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6455" windowHeight="114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<sst xmlns="http://schemas.openxmlformats.org/spreadsheetml/2006/main" count="493" uniqueCount="371">
  <si>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</si>
  <si>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</si>
  <si>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</si>
  <si>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</si>
  <si>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</si>
  <si>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</si>
  <si>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</si>
  <si>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</si>
  <si>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</si>
  <si>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</si>
  <si>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</si>
  <si>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</si>
  <si>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</si>
  <si>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</si>
  <si>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</si>
  <si>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</si>
  <si>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</si>
  <si>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</si>
  <si>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</si>
  <si>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</si>
  <si>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</si>
  <si>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</si>
  <si>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</si>
  <si>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</si>
  <si>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</si>
  <si>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</si>
  <si>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</si>
  <si>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</si>
  <si>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</si>
  <si>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</si>
  <si>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</si>
  <si>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</si>
  <si>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</si>
  <si>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</si>
  <si>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</si>
  <si>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</si>
  <si>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</si>
  <si>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</si>
  <si>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</si>
  <si>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</si>
  <si>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</si>
  <si>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</si>
  <si>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</si>
  <si>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</si>
  <si>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</si>
  <si>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</si>
  <si>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</si>
  <si>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</si>
  <si>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</si>
  <si>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</si>
  <si>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</si>
  <si>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</si>
  <si>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93054402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</si>
  <si>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</si>
  <si>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</si>
  <si>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</si>
  <si>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</si>
  <si>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</si>
  <si>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$Доходы:4:010$</t>
  </si>
  <si>
    <t>$Доходы:5:010$</t>
  </si>
  <si>
    <t xml:space="preserve"> - </t>
  </si>
  <si>
    <t xml:space="preserve">Заработная плата                                        </t>
  </si>
  <si>
    <t>$Доходы:8:010$</t>
  </si>
  <si>
    <t>$Расходы:4:200$</t>
  </si>
  <si>
    <t>$Расходы:5:200$</t>
  </si>
  <si>
    <t>$Расходы:6:200$</t>
  </si>
  <si>
    <t xml:space="preserve">                                       </t>
  </si>
  <si>
    <t>$Расходы:9:200$</t>
  </si>
  <si>
    <t>$Расходы:6:450$</t>
  </si>
  <si>
    <t>#конец_непрерывныйблок 0#</t>
  </si>
  <si>
    <t>$Расходы:9:450$</t>
  </si>
  <si>
    <t>$Источники:5:500$</t>
  </si>
  <si>
    <t>$Источники:8:500$</t>
  </si>
  <si>
    <t>$Источники:5:800$</t>
  </si>
  <si>
    <t>$Источники:8:800$</t>
  </si>
  <si>
    <t>$Источники:5:810$</t>
  </si>
  <si>
    <t>$Источники:8:810$</t>
  </si>
  <si>
    <t>$Источники:5:811$</t>
  </si>
  <si>
    <t>$Источники:8:811$</t>
  </si>
  <si>
    <t>$Источники:5:812$</t>
  </si>
  <si>
    <t>$Источники:8:812$</t>
  </si>
  <si>
    <t>Единица измерения: руб.</t>
  </si>
  <si>
    <t>по ОКЕИ</t>
  </si>
  <si>
    <t>на 1 января 2015 г.</t>
  </si>
  <si>
    <t>$_4$</t>
  </si>
  <si>
    <t>$_5$</t>
  </si>
  <si>
    <t>$_6$</t>
  </si>
  <si>
    <t>$_7$</t>
  </si>
  <si>
    <t>$_8$</t>
  </si>
  <si>
    <t>$_9$</t>
  </si>
  <si>
    <t>#Доходы010</t>
  </si>
  <si>
    <t>#Конец Доходы010</t>
  </si>
  <si>
    <t>$_10$</t>
  </si>
  <si>
    <t>$_11$</t>
  </si>
  <si>
    <t>#Источники520</t>
  </si>
  <si>
    <t>#Конец Источники520</t>
  </si>
  <si>
    <t>#Источники620</t>
  </si>
  <si>
    <t>#Конец Источники620</t>
  </si>
  <si>
    <t>#Источники710</t>
  </si>
  <si>
    <t>#Конец Источники710</t>
  </si>
  <si>
    <t>#Источники720</t>
  </si>
  <si>
    <t>#Конец Источники720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</si>
  <si>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</si>
  <si>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</si>
  <si>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</si>
  <si>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</si>
  <si>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</si>
  <si>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</si>
  <si>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</si>
  <si>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#Расходы200</t>
  </si>
  <si>
    <t>#Конец Расходы200</t>
  </si>
  <si>
    <t>$ОтчетныйПериод.Дата,dd/MM/yyyy$</t>
  </si>
  <si>
    <t>(подпись)</t>
  </si>
  <si>
    <t>________________</t>
  </si>
  <si>
    <t>Руководитель финансово-</t>
  </si>
  <si>
    <t>экономической службы</t>
  </si>
  <si>
    <t>Периодичность: месячная</t>
  </si>
  <si>
    <t>$НаименованиеБюджета_наименование$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</si>
  <si>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</si>
  <si>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</si>
  <si>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</si>
  <si>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</si>
  <si>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</si>
  <si>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</si>
  <si>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</si>
  <si>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</si>
  <si>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</si>
  <si>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>#НепрерывныйБлок 0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</si>
  <si>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</si>
  <si>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</si>
  <si>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</si>
  <si>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</si>
  <si>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</si>
  <si>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</si>
  <si>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#Конец НепрерывныйБлок</t>
  </si>
  <si>
    <t>000</t>
  </si>
  <si>
    <t>"________"    _______________  20____  г.</t>
  </si>
  <si>
    <t>$_Наименование$</t>
  </si>
  <si>
    <t>$_ППП$ $_КодДохода$</t>
  </si>
  <si>
    <t>$_ППП$ $_КИВФ$</t>
  </si>
  <si>
    <t>$_ППП$ $_КИВнФ$</t>
  </si>
  <si>
    <t>$_ППП$ $_РазделПодраздел$ $_ЦелеваяСтатья$ $_ВидРасхода$ $_КОСГУ$</t>
  </si>
  <si>
    <t>$Доходы:9:010$</t>
  </si>
  <si>
    <t>Форма 0503127 с.2</t>
  </si>
  <si>
    <t>Форма 0503127 с.3</t>
  </si>
  <si>
    <t>Исполком Муралинского СП Кайбицкого МР РТ</t>
  </si>
  <si>
    <t>по ОКТМО</t>
  </si>
  <si>
    <t>92629000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</si>
  <si>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</si>
  <si>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</si>
  <si>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</si>
  <si>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</si>
  <si>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</si>
  <si>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</si>
  <si>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</si>
  <si>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000 101 02010 01 0000 110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</si>
  <si>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</si>
  <si>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</si>
  <si>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</si>
  <si>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</si>
  <si>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182 101 02010 01 2000 110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</si>
  <si>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</si>
  <si>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</si>
  <si>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</si>
  <si>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</si>
  <si>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</si>
  <si>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</si>
  <si>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182 101 02020 01 2000 110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</si>
  <si>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</si>
  <si>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000 101 02030 01 0000 110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</si>
  <si>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</si>
  <si>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</si>
  <si>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</si>
  <si>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</si>
  <si>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</si>
  <si>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</si>
  <si>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182 101 02030 01 3000 110</t>
  </si>
  <si>
    <t>НАЛОГИ НА СОВОКУПНЫЙ ДОХОД</t>
  </si>
  <si>
    <t>000 105 00000 00 0000 000</t>
  </si>
  <si>
    <t>Единый сельскохозяйственный налог</t>
  </si>
  <si>
    <t>000 105 03000 01 0000 110</t>
  </si>
  <si>
    <t>000 105 03010 01 0000 110</t>
  </si>
  <si>
    <t>182 105 03010 01 0000 110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</si>
  <si>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</si>
  <si>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182 105 03010 01 1000 110</t>
  </si>
  <si>
    <t>Единый сельскохозяйственный налог (пени и проценты по соответствующему платежу)</t>
  </si>
  <si>
    <t>182 105 03010 01 2000 110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</si>
  <si>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</si>
  <si>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</si>
  <si>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</si>
  <si>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</si>
  <si>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182 106 01000 00 0000 110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</si>
  <si>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</si>
  <si>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000 106 01030 10 0000 110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</si>
  <si>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</si>
  <si>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</si>
  <si>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</si>
  <si>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</si>
  <si>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182 106 01030 10 2000 110</t>
  </si>
  <si>
    <t>Земельный налог</t>
  </si>
  <si>
    <t>000 106 06000 00 0000 110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</si>
  <si>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</si>
  <si>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</si>
  <si>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</si>
  <si>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000 106 06013 10 0000 110</t>
  </si>
  <si>
    <t>182 106 06013 10 0000 110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</si>
  <si>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</si>
  <si>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</si>
  <si>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</si>
  <si>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182 106 06013 10 2000 110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</si>
  <si>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</si>
  <si>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</si>
  <si>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</si>
  <si>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000 106 06023 10 0000 110</t>
  </si>
  <si>
    <t>182 106 06023 10 0000 110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</si>
  <si>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</si>
  <si>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</si>
  <si>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</si>
  <si>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182 106 06023 10 2000 110</t>
  </si>
  <si>
    <t>ГОСУДАРСТВЕННАЯ ПОШЛИНА</t>
  </si>
  <si>
    <t>000 108 00000 00 0000 000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</si>
  <si>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</si>
  <si>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</si>
  <si>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</si>
  <si>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</si>
  <si>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920 108 04020 01 0000 110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</si>
  <si>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действий, сумма платежа (перерасчеты, недоимка и задолженность по соответствующему платежу, в том числе по отмененному)</t>
  </si>
  <si>
    <t>920 108 04020 01 1000 110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</si>
  <si>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</si>
  <si>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</si>
  <si>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</si>
  <si>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</si>
  <si>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</si>
  <si>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</si>
  <si>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</si>
  <si>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000 111 05013 10 0000 120</t>
  </si>
  <si>
    <t>926 111 05013 10 0000 120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</si>
  <si>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</si>
  <si>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</si>
  <si>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</si>
  <si>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</si>
  <si>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926 111 05035 10 0000 120</t>
  </si>
  <si>
    <t>ДОХОДЫ ОТ ОКАЗАНИЯ ПЛАТНЫХ УСЛУГ (РАБОТ) И КОМПЕНСАЦИИ ЗАТРАТ ГОСУДАРСТВА</t>
  </si>
  <si>
    <t>000 113 00000 00 0000 000</t>
  </si>
  <si>
    <t>Доходы от компенсации затрат государства</t>
  </si>
  <si>
    <t>000 113 02000 00 0000 130</t>
  </si>
  <si>
    <t>Доходы, поступающие в порядке возмещения расходов, понесенных в связи с эксплуатацией имущества</t>
  </si>
  <si>
    <t>000 113 02060 00 0000 130</t>
  </si>
  <si>
    <t>Доходы, поступающие в порядке возмещения расходов, понесенных в связи с эксплуатацией  имущества поселений</t>
  </si>
  <si>
    <t>000 113 02065 10 0000 130</t>
  </si>
  <si>
    <t>920 113 02065 10 0000 130</t>
  </si>
  <si>
    <t>Прочие доходы от компенсации затрат государства</t>
  </si>
  <si>
    <t>000 113 02990 00 0000 130</t>
  </si>
  <si>
    <t>Прочие доходы от компенсации затрат  бюджетов поселений</t>
  </si>
  <si>
    <t>000 113 02995 10 0000 130</t>
  </si>
  <si>
    <t>920 113 02995 10 0000 130</t>
  </si>
  <si>
    <t>ДОХОДЫ ОТ ПРОДАЖИ МАТЕРИАЛЬНЫХ И НЕМАТЕРИАЛЬНЫХ АКТИВОВ</t>
  </si>
  <si>
    <t>000 114 00000 00 0000 000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</si>
  <si>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</si>
  <si>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</si>
  <si>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</si>
  <si>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</si>
  <si>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</si>
  <si>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000 114 06013 10 0000 430</t>
  </si>
  <si>
    <t>926 114 06013 10 0000 430</t>
  </si>
  <si>
    <t>ШТРАФЫ, САНКЦИИ, ВОЗМЕЩЕНИЕ УЩЕРБА</t>
  </si>
  <si>
    <t>000 116 00000 00 0000 000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</si>
  <si>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</si>
  <si>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</si>
  <si>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</si>
  <si>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</si>
  <si>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920 116 51040 02 0000 140</t>
  </si>
  <si>
    <t>ПРОЧИЕ НЕНАЛОГОВЫЕ ДОХОДЫ</t>
  </si>
  <si>
    <t>000 117 00000 00 0000 000</t>
  </si>
  <si>
    <t>Средства самообложения граждан</t>
  </si>
  <si>
    <t>000 117 14000 00 0000 180</t>
  </si>
  <si>
    <t>Средства самообложения граждан, зачисляемые в бюджеты поселений</t>
  </si>
  <si>
    <t>000 117 14030 10 0000 180</t>
  </si>
  <si>
    <t>920 117 14030 10 0000 180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</si>
  <si>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</si>
  <si>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</si>
  <si>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</si>
  <si>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</si>
  <si>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</si>
  <si>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</si>
  <si>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</si>
  <si>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</si>
  <si>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поселений на выравнивание бюджетной обеспеченности</t>
  </si>
  <si>
    <t>000 202 01001 10 0000 151</t>
  </si>
  <si>
    <t>920 202 01001 10 0000 151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</si>
  <si>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</si>
  <si>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</si>
  <si>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поселений на поддержку мер по обеспечению сбалансированности бюджетов</t>
  </si>
  <si>
    <t>000 202 01003 10 0000 151</t>
  </si>
  <si>
    <t>920 202 01003 10 0000 151</t>
  </si>
  <si>
    <t>Субсидии бюджетам бюджетной системы  Российской Федерации (межбюджетные субсидии)</t>
  </si>
  <si>
    <t>000 202 02000 00 0000 151</t>
  </si>
  <si>
    <t>Прочие субсидии</t>
  </si>
  <si>
    <t>000 202 02999 00 0000 151</t>
  </si>
  <si>
    <t>Прочие субсидии бюджетам поселений</t>
  </si>
  <si>
    <t>000 202 02999 10 0000 151</t>
  </si>
  <si>
    <t>920 202 02999 10 0000 151</t>
  </si>
  <si>
    <t>Субвенции бюджетам субъектов Российской Федерации и муниципальных образований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</si>
  <si>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</si>
  <si>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</si>
  <si>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</si>
  <si>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поселений на государственную регистрацию актов гражданского состояния</t>
  </si>
  <si>
    <t>000 202 03003 10 0000 151</t>
  </si>
  <si>
    <t>920 202 03003 10 0000 151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</si>
  <si>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</si>
  <si>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</si>
  <si>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</si>
  <si>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</si>
  <si>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920 202 03015 10 0000 151</t>
  </si>
  <si>
    <t>Иные межбюджетные трансферты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</si>
  <si>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</si>
  <si>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</si>
  <si>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</si>
  <si>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</si>
  <si>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</si>
  <si>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920 202 04012 10 0000 151</t>
  </si>
  <si>
    <t>916 0102 0020300 121 211</t>
  </si>
  <si>
    <t>Начисления на выплаты по оплате труда</t>
  </si>
  <si>
    <t>916 0102 0020300 121 213</t>
  </si>
  <si>
    <t>916 0104 0020400 121 211</t>
  </si>
  <si>
    <t>916 0104 0020400 121 213</t>
  </si>
  <si>
    <t xml:space="preserve">Услуги связи                                            </t>
  </si>
  <si>
    <t>916 0104 0020400 244 221</t>
  </si>
  <si>
    <t xml:space="preserve">Прочие работы, услуги                                           </t>
  </si>
  <si>
    <t>916 0104 0020400 244 226</t>
  </si>
  <si>
    <t xml:space="preserve">Увеличение стоимости основных средств                   </t>
  </si>
  <si>
    <t>916 0104 0020400 244 310</t>
  </si>
  <si>
    <t xml:space="preserve">Увеличение стоимости материальных запасов               </t>
  </si>
  <si>
    <t>916 0104 0020400 244 340</t>
  </si>
  <si>
    <t xml:space="preserve">Прочие расходы                                          </t>
  </si>
  <si>
    <t>916 0104 0020400 852 290</t>
  </si>
  <si>
    <t xml:space="preserve">Перечисления другим бюджетам бюджетной системы Российской Федерации                                    </t>
  </si>
  <si>
    <t>916 0106 5210600 540 251</t>
  </si>
  <si>
    <t>916 0113 0015930 244 340</t>
  </si>
  <si>
    <t>916 0113 0029500 851 290</t>
  </si>
  <si>
    <t>916 0113 0029900 121 211</t>
  </si>
  <si>
    <t>916 0113 0029900 121 213</t>
  </si>
  <si>
    <t>916 0113 0029900 244 226</t>
  </si>
  <si>
    <t>916 0203 0015118 121 211</t>
  </si>
  <si>
    <t>916 0203 0015118 121 213</t>
  </si>
  <si>
    <t xml:space="preserve">Транспортные услуги                                     </t>
  </si>
  <si>
    <t>916 0203 0015118 122 222</t>
  </si>
  <si>
    <t>916 0203 0015118 244 340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</si>
  <si>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</si>
  <si>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916 0405 7107350 810 242</t>
  </si>
  <si>
    <t>916 0412 7117010 810 242</t>
  </si>
  <si>
    <t xml:space="preserve">Коммунальные услуги                                     </t>
  </si>
  <si>
    <t>916 0503 6000100 244 223</t>
  </si>
  <si>
    <t xml:space="preserve">Работы, услуги по содержанию имущества                          </t>
  </si>
  <si>
    <t>916 0503 6000100 244 225</t>
  </si>
  <si>
    <t>916 0503 6000100 244 226</t>
  </si>
  <si>
    <t>916 0503 6000100 244 340</t>
  </si>
  <si>
    <t>916 0503 6000200 244 225</t>
  </si>
  <si>
    <t>916 0503 6000200 244 226</t>
  </si>
  <si>
    <t>916 0503 6000400 244 225</t>
  </si>
  <si>
    <t>916 0503 6000400 244 226</t>
  </si>
  <si>
    <t>916 0503 6000400 244 340</t>
  </si>
  <si>
    <t>916 0503 6000500 244 223</t>
  </si>
  <si>
    <t>916 0503 6000500 244 225</t>
  </si>
  <si>
    <t>916 0503 6000500 244 226</t>
  </si>
  <si>
    <t>916 0503 6000500 851 290</t>
  </si>
  <si>
    <t>916 0503 6000500 852 290</t>
  </si>
  <si>
    <t>916 0705 5229910 244 226</t>
  </si>
  <si>
    <t>916 1003 5140100 244 290</t>
  </si>
  <si>
    <t xml:space="preserve">Пособия по социальной помощи населению                  </t>
  </si>
  <si>
    <t>916 1003 5140100 323 262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</si>
</sst>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2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2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2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2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2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2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2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2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2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8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14" fillId="15" borderId="1" applyNumberFormat="0" applyAlignment="0" applyProtection="0"/>
    <xf numFmtId="0" fontId="14" fillId="15" borderId="1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6" fillId="16" borderId="7" applyNumberFormat="0" applyAlignment="0" applyProtection="0"/>
    <xf numFmtId="0" fontId="19" fillId="16" borderId="7" applyNumberFormat="0" applyAlignment="0" applyProtection="0"/>
    <xf numFmtId="0" fontId="19" fillId="16" borderId="7" applyNumberFormat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right" wrapText="1"/>
    </xf>
    <xf numFmtId="0" fontId="4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14" fontId="4" fillId="0" borderId="18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 wrapText="1"/>
    </xf>
    <xf numFmtId="0" fontId="4" fillId="0" borderId="24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right" wrapText="1"/>
    </xf>
    <xf numFmtId="4" fontId="4" fillId="0" borderId="29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49" fontId="4" fillId="0" borderId="24" xfId="0" applyNumberFormat="1" applyFont="1" applyFill="1" applyBorder="1" applyAlignment="1">
      <alignment horizontal="left" wrapText="1"/>
    </xf>
    <xf numFmtId="43" fontId="4" fillId="0" borderId="15" xfId="0" applyNumberFormat="1" applyFont="1" applyBorder="1" applyAlignment="1">
      <alignment horizontal="right" wrapText="1"/>
    </xf>
    <xf numFmtId="43" fontId="4" fillId="0" borderId="30" xfId="0" applyNumberFormat="1" applyFont="1" applyBorder="1" applyAlignment="1">
      <alignment horizontal="right" wrapText="1"/>
    </xf>
    <xf numFmtId="43" fontId="4" fillId="0" borderId="15" xfId="0" applyNumberFormat="1" applyFont="1" applyFill="1" applyBorder="1" applyAlignment="1">
      <alignment horizontal="right" wrapText="1"/>
    </xf>
    <xf numFmtId="43" fontId="4" fillId="0" borderId="30" xfId="0" applyNumberFormat="1" applyFont="1" applyFill="1" applyBorder="1" applyAlignment="1">
      <alignment horizontal="right" wrapText="1"/>
    </xf>
    <xf numFmtId="43" fontId="4" fillId="0" borderId="22" xfId="0" applyNumberFormat="1" applyFont="1" applyBorder="1" applyAlignment="1">
      <alignment horizontal="right" wrapText="1"/>
    </xf>
    <xf numFmtId="43" fontId="4" fillId="0" borderId="29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3" fontId="4" fillId="0" borderId="31" xfId="0" applyNumberFormat="1" applyFont="1" applyBorder="1" applyAlignment="1">
      <alignment horizontal="center" wrapText="1"/>
    </xf>
    <xf numFmtId="43" fontId="4" fillId="0" borderId="32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43" fontId="4" fillId="0" borderId="15" xfId="0" applyNumberFormat="1" applyFont="1" applyBorder="1" applyAlignment="1">
      <alignment horizontal="center" wrapText="1"/>
    </xf>
    <xf numFmtId="43" fontId="4" fillId="0" borderId="30" xfId="0" applyNumberFormat="1" applyFont="1" applyBorder="1" applyAlignment="1">
      <alignment horizontal="center" wrapText="1"/>
    </xf>
    <xf numFmtId="43" fontId="4" fillId="0" borderId="15" xfId="0" applyNumberFormat="1" applyFont="1" applyFill="1" applyBorder="1" applyAlignment="1">
      <alignment horizontal="center" wrapText="1"/>
    </xf>
    <xf numFmtId="43" fontId="4" fillId="0" borderId="30" xfId="0" applyNumberFormat="1" applyFont="1" applyFill="1" applyBorder="1" applyAlignment="1">
      <alignment horizontal="center" wrapText="1"/>
    </xf>
    <xf numFmtId="43" fontId="4" fillId="0" borderId="22" xfId="0" applyNumberFormat="1" applyFont="1" applyBorder="1" applyAlignment="1">
      <alignment horizontal="center" wrapText="1"/>
    </xf>
    <xf numFmtId="43" fontId="4" fillId="0" borderId="29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35" xfId="0" applyNumberFormat="1" applyFont="1" applyBorder="1" applyAlignment="1">
      <alignment vertical="center"/>
    </xf>
    <xf numFmtId="43" fontId="4" fillId="0" borderId="16" xfId="0" applyNumberFormat="1" applyFont="1" applyBorder="1" applyAlignment="1">
      <alignment horizontal="right" wrapText="1" shrinkToFit="1"/>
    </xf>
    <xf numFmtId="43" fontId="4" fillId="0" borderId="36" xfId="0" applyNumberFormat="1" applyFont="1" applyBorder="1" applyAlignment="1">
      <alignment horizontal="right" wrapText="1" shrinkToFit="1"/>
    </xf>
    <xf numFmtId="43" fontId="4" fillId="0" borderId="31" xfId="0" applyNumberFormat="1" applyFont="1" applyBorder="1" applyAlignment="1">
      <alignment horizontal="right" wrapText="1" shrinkToFi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3" fontId="4" fillId="0" borderId="15" xfId="0" applyNumberFormat="1" applyFont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left" wrapText="1" shrinkToFit="1"/>
    </xf>
    <xf numFmtId="0" fontId="4" fillId="0" borderId="37" xfId="0" applyNumberFormat="1" applyFont="1" applyBorder="1" applyAlignment="1">
      <alignment horizontal="left" wrapText="1" shrinkToFit="1"/>
    </xf>
    <xf numFmtId="0" fontId="4" fillId="0" borderId="24" xfId="0" applyNumberFormat="1" applyFont="1" applyBorder="1" applyAlignment="1">
      <alignment horizontal="left" wrapText="1" shrinkToFit="1"/>
    </xf>
    <xf numFmtId="43" fontId="4" fillId="0" borderId="15" xfId="0" applyNumberFormat="1" applyFont="1" applyFill="1" applyBorder="1" applyAlignment="1">
      <alignment horizontal="right" wrapText="1" shrinkToFit="1"/>
    </xf>
    <xf numFmtId="43" fontId="4" fillId="0" borderId="30" xfId="0" applyNumberFormat="1" applyFont="1" applyFill="1" applyBorder="1" applyAlignment="1">
      <alignment horizontal="right" wrapText="1" shrinkToFit="1"/>
    </xf>
    <xf numFmtId="43" fontId="4" fillId="0" borderId="15" xfId="0" applyNumberFormat="1" applyFont="1" applyBorder="1" applyAlignment="1">
      <alignment horizontal="right" wrapText="1" shrinkToFit="1"/>
    </xf>
    <xf numFmtId="43" fontId="4" fillId="0" borderId="38" xfId="0" applyNumberFormat="1" applyFont="1" applyBorder="1" applyAlignment="1">
      <alignment horizontal="right" wrapText="1" shrinkToFit="1"/>
    </xf>
    <xf numFmtId="43" fontId="4" fillId="0" borderId="39" xfId="0" applyNumberFormat="1" applyFont="1" applyBorder="1" applyAlignment="1">
      <alignment horizontal="right" wrapText="1" shrinkToFit="1"/>
    </xf>
    <xf numFmtId="43" fontId="4" fillId="0" borderId="16" xfId="0" applyNumberFormat="1" applyFont="1" applyBorder="1" applyAlignment="1">
      <alignment horizontal="right" vertical="top" wrapText="1" shrinkToFit="1"/>
    </xf>
    <xf numFmtId="43" fontId="4" fillId="0" borderId="36" xfId="0" applyNumberFormat="1" applyFont="1" applyBorder="1" applyAlignment="1">
      <alignment horizontal="right" vertical="top" wrapText="1" shrinkToFit="1"/>
    </xf>
    <xf numFmtId="43" fontId="4" fillId="0" borderId="15" xfId="0" applyNumberFormat="1" applyFont="1" applyBorder="1" applyAlignment="1">
      <alignment horizontal="right" vertical="top" wrapText="1" shrinkToFit="1"/>
    </xf>
    <xf numFmtId="43" fontId="4" fillId="0" borderId="30" xfId="0" applyNumberFormat="1" applyFont="1" applyBorder="1" applyAlignment="1">
      <alignment horizontal="right" vertical="top" wrapText="1" shrinkToFit="1"/>
    </xf>
    <xf numFmtId="43" fontId="4" fillId="0" borderId="30" xfId="0" applyNumberFormat="1" applyFont="1" applyBorder="1" applyAlignment="1">
      <alignment horizontal="right" wrapText="1" shrinkToFit="1"/>
    </xf>
    <xf numFmtId="43" fontId="4" fillId="0" borderId="22" xfId="0" applyNumberFormat="1" applyFont="1" applyBorder="1" applyAlignment="1">
      <alignment horizontal="right" wrapText="1" shrinkToFit="1"/>
    </xf>
    <xf numFmtId="49" fontId="4" fillId="0" borderId="15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34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right" wrapText="1" shrinkToFit="1"/>
    </xf>
    <xf numFmtId="49" fontId="4" fillId="0" borderId="18" xfId="0" applyNumberFormat="1" applyFont="1" applyBorder="1" applyAlignment="1">
      <alignment horizontal="center" wrapText="1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wrapText="1" shrinkToFit="1"/>
    </xf>
    <xf numFmtId="49" fontId="4" fillId="0" borderId="46" xfId="0" applyNumberFormat="1" applyFont="1" applyBorder="1" applyAlignment="1">
      <alignment horizontal="center" vertical="center" wrapText="1"/>
    </xf>
    <xf numFmtId="49" fontId="30" fillId="0" borderId="47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wrapText="1" shrinkToFit="1"/>
    </xf>
    <xf numFmtId="49" fontId="4" fillId="0" borderId="12" xfId="0" applyNumberFormat="1" applyFont="1" applyBorder="1" applyAlignment="1">
      <alignment horizontal="center" wrapText="1" shrinkToFit="1"/>
    </xf>
    <xf numFmtId="0" fontId="4" fillId="0" borderId="16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wrapText="1" shrinkToFit="1"/>
    </xf>
    <xf numFmtId="49" fontId="4" fillId="0" borderId="14" xfId="0" applyNumberFormat="1" applyFont="1" applyFill="1" applyBorder="1" applyAlignment="1">
      <alignment horizontal="center" wrapText="1" shrinkToFit="1"/>
    </xf>
    <xf numFmtId="49" fontId="4" fillId="0" borderId="15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shrinkToFit="1"/>
    </xf>
    <xf numFmtId="49" fontId="5" fillId="0" borderId="0" xfId="0" applyNumberFormat="1" applyFont="1" applyFill="1" applyAlignment="1">
      <alignment wrapText="1" shrinkToFit="1"/>
    </xf>
    <xf numFmtId="0" fontId="4" fillId="0" borderId="25" xfId="0" applyFont="1" applyBorder="1" applyAlignment="1">
      <alignment horizontal="left" wrapText="1" shrinkToFit="1"/>
    </xf>
    <xf numFmtId="49" fontId="4" fillId="0" borderId="27" xfId="0" applyNumberFormat="1" applyFont="1" applyBorder="1" applyAlignment="1">
      <alignment horizontal="center" wrapText="1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wrapText="1" shrinkToFit="1"/>
    </xf>
    <xf numFmtId="49" fontId="4" fillId="0" borderId="14" xfId="0" applyNumberFormat="1" applyFont="1" applyBorder="1" applyAlignment="1">
      <alignment horizontal="center" wrapText="1" shrinkToFit="1"/>
    </xf>
    <xf numFmtId="49" fontId="4" fillId="0" borderId="15" xfId="0" applyNumberFormat="1" applyFont="1" applyBorder="1" applyAlignment="1">
      <alignment horizontal="center" wrapText="1" shrinkToFit="1"/>
    </xf>
    <xf numFmtId="0" fontId="4" fillId="0" borderId="24" xfId="0" applyFont="1" applyBorder="1" applyAlignment="1">
      <alignment horizontal="left" wrapText="1" shrinkToFit="1"/>
    </xf>
    <xf numFmtId="0" fontId="4" fillId="0" borderId="21" xfId="0" applyFont="1" applyBorder="1" applyAlignment="1">
      <alignment horizontal="center" wrapText="1" shrinkToFit="1"/>
    </xf>
    <xf numFmtId="0" fontId="4" fillId="0" borderId="20" xfId="0" applyNumberFormat="1" applyFont="1" applyBorder="1" applyAlignment="1">
      <alignment horizontal="center" wrapText="1" shrinkToFit="1"/>
    </xf>
    <xf numFmtId="43" fontId="4" fillId="0" borderId="31" xfId="0" applyNumberFormat="1" applyFont="1" applyBorder="1" applyAlignment="1">
      <alignment horizontal="center" wrapText="1" shrinkToFit="1"/>
    </xf>
    <xf numFmtId="43" fontId="4" fillId="0" borderId="32" xfId="0" applyNumberFormat="1" applyFont="1" applyBorder="1" applyAlignment="1">
      <alignment horizontal="center" wrapText="1" shrinkToFit="1"/>
    </xf>
    <xf numFmtId="49" fontId="4" fillId="0" borderId="33" xfId="0" applyNumberFormat="1" applyFont="1" applyBorder="1" applyAlignment="1">
      <alignment horizontal="left" wrapText="1" shrinkToFit="1"/>
    </xf>
    <xf numFmtId="49" fontId="4" fillId="0" borderId="12" xfId="0" applyNumberFormat="1" applyFont="1" applyBorder="1" applyAlignment="1">
      <alignment horizontal="center" vertical="top" wrapText="1" shrinkToFit="1"/>
    </xf>
    <xf numFmtId="49" fontId="4" fillId="0" borderId="16" xfId="0" applyNumberFormat="1" applyFont="1" applyBorder="1" applyAlignment="1">
      <alignment horizontal="center" vertical="top" wrapText="1" shrinkToFit="1"/>
    </xf>
    <xf numFmtId="0" fontId="4" fillId="0" borderId="0" xfId="0" applyFont="1" applyAlignment="1">
      <alignment shrinkToFit="1"/>
    </xf>
    <xf numFmtId="49" fontId="4" fillId="0" borderId="24" xfId="0" applyNumberFormat="1" applyFont="1" applyBorder="1" applyAlignment="1">
      <alignment horizontal="left" wrapText="1" shrinkToFit="1"/>
    </xf>
    <xf numFmtId="49" fontId="4" fillId="0" borderId="14" xfId="0" applyNumberFormat="1" applyFont="1" applyBorder="1" applyAlignment="1">
      <alignment horizontal="center" vertical="top" wrapText="1" shrinkToFit="1"/>
    </xf>
    <xf numFmtId="49" fontId="4" fillId="0" borderId="15" xfId="0" applyNumberFormat="1" applyFont="1" applyBorder="1" applyAlignment="1">
      <alignment horizontal="center" vertical="top" wrapText="1" shrinkToFit="1"/>
    </xf>
    <xf numFmtId="43" fontId="4" fillId="0" borderId="15" xfId="0" applyNumberFormat="1" applyFont="1" applyBorder="1" applyAlignment="1">
      <alignment horizontal="center" wrapText="1" shrinkToFit="1"/>
    </xf>
    <xf numFmtId="43" fontId="4" fillId="0" borderId="30" xfId="0" applyNumberFormat="1" applyFont="1" applyBorder="1" applyAlignment="1">
      <alignment horizontal="center" wrapText="1" shrinkToFit="1"/>
    </xf>
    <xf numFmtId="43" fontId="4" fillId="0" borderId="15" xfId="0" applyNumberFormat="1" applyFont="1" applyBorder="1" applyAlignment="1">
      <alignment horizontal="center" vertical="top" wrapText="1" shrinkToFi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6" fillId="0" borderId="34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0" xfId="0" applyFont="1" applyAlignment="1">
      <alignment wrapText="1"/>
    </xf>
  </cellXfs>
  <cellStyles count="19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3" xfId="108"/>
    <cellStyle name="Акцент1 4" xfId="109"/>
    <cellStyle name="Акцент2" xfId="110"/>
    <cellStyle name="Акцент2 2" xfId="111"/>
    <cellStyle name="Акцент2 2 2" xfId="112"/>
    <cellStyle name="Акцент2 3" xfId="113"/>
    <cellStyle name="Акцент2 4" xfId="114"/>
    <cellStyle name="Акцент3" xfId="115"/>
    <cellStyle name="Акцент3 2" xfId="116"/>
    <cellStyle name="Акцент3 2 2" xfId="117"/>
    <cellStyle name="Акцент3 3" xfId="118"/>
    <cellStyle name="Акцент3 4" xfId="119"/>
    <cellStyle name="Акцент4" xfId="120"/>
    <cellStyle name="Акцент4 2" xfId="121"/>
    <cellStyle name="Акцент4 2 2" xfId="122"/>
    <cellStyle name="Акцент4 3" xfId="123"/>
    <cellStyle name="Акцент4 4" xfId="124"/>
    <cellStyle name="Акцент5" xfId="125"/>
    <cellStyle name="Акцент5 2" xfId="126"/>
    <cellStyle name="Акцент5 2 2" xfId="127"/>
    <cellStyle name="Акцент5 3" xfId="128"/>
    <cellStyle name="Акцент5 4" xfId="129"/>
    <cellStyle name="Акцент6" xfId="130"/>
    <cellStyle name="Акцент6 2" xfId="131"/>
    <cellStyle name="Акцент6 2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Hyperlink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1 4" xfId="153"/>
    <cellStyle name="Заголовок 2" xfId="154"/>
    <cellStyle name="Заголовок 2 2" xfId="155"/>
    <cellStyle name="Заголовок 2 3" xfId="156"/>
    <cellStyle name="Заголовок 2 4" xfId="157"/>
    <cellStyle name="Заголовок 3" xfId="158"/>
    <cellStyle name="Заголовок 3 2" xfId="159"/>
    <cellStyle name="Заголовок 3 3" xfId="160"/>
    <cellStyle name="Заголовок 3 4" xfId="161"/>
    <cellStyle name="Заголовок 4" xfId="162"/>
    <cellStyle name="Заголовок 4 2" xfId="163"/>
    <cellStyle name="Заголовок 4 3" xfId="164"/>
    <cellStyle name="Заголовок 4 4" xfId="165"/>
    <cellStyle name="Итог" xfId="166"/>
    <cellStyle name="Итог 2" xfId="167"/>
    <cellStyle name="Итог 2 2" xfId="168"/>
    <cellStyle name="Итог 3" xfId="169"/>
    <cellStyle name="Итог 4" xfId="170"/>
    <cellStyle name="Контрольная ячейка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Название" xfId="176"/>
    <cellStyle name="Название 2" xfId="177"/>
    <cellStyle name="Название 3" xfId="178"/>
    <cellStyle name="Название 4" xfId="179"/>
    <cellStyle name="Нейтральный" xfId="180"/>
    <cellStyle name="Нейтральный 2" xfId="181"/>
    <cellStyle name="Нейтральный 3" xfId="182"/>
    <cellStyle name="Нейтральный 4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15"/>
  <sheetViews>
    <sheetView showGridLines="0" tabSelected="1" zoomScaleSheetLayoutView="100" workbookViewId="0" topLeftCell="A1">
      <selection activeCell="M16" sqref="M16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8.875" style="2" customWidth="1"/>
    <col min="10" max="10" width="9.125" style="2" hidden="1" customWidth="1"/>
    <col min="11" max="201" width="9.125" style="2" customWidth="1"/>
    <col min="202" max="203" width="83.25390625" style="2" hidden="1" customWidth="1"/>
    <col min="204" max="204" width="18.875" style="2" hidden="1" customWidth="1"/>
    <col min="205" max="16384" width="9.125" style="2" customWidth="1"/>
  </cols>
  <sheetData>
    <row r="1" spans="1:9" ht="12.75">
      <c r="A1" s="10"/>
      <c r="B1" s="16"/>
      <c r="C1" s="16"/>
      <c r="D1" s="26"/>
      <c r="E1" s="26"/>
      <c r="F1" s="26"/>
      <c r="G1" s="26"/>
      <c r="H1" s="26"/>
      <c r="I1" s="10"/>
    </row>
    <row r="2" spans="1:9" ht="12.75">
      <c r="A2" s="123" t="s">
        <v>118</v>
      </c>
      <c r="B2" s="123"/>
      <c r="C2" s="123"/>
      <c r="D2" s="123"/>
      <c r="E2" s="123"/>
      <c r="F2" s="123"/>
      <c r="G2" s="123"/>
      <c r="H2" s="94"/>
      <c r="I2" s="10"/>
    </row>
    <row r="3" spans="1:7" ht="12.75">
      <c r="A3" s="124" t="s">
        <v>119</v>
      </c>
      <c r="B3" s="124"/>
      <c r="C3" s="124"/>
      <c r="D3" s="124"/>
      <c r="E3" s="124"/>
      <c r="F3" s="124"/>
      <c r="G3" s="124"/>
    </row>
    <row r="4" spans="1:9" ht="13.5" thickBot="1">
      <c r="A4" s="125" t="s">
        <v>120</v>
      </c>
      <c r="B4" s="125"/>
      <c r="C4" s="125"/>
      <c r="D4" s="125"/>
      <c r="E4" s="125"/>
      <c r="F4" s="125"/>
      <c r="G4" s="125"/>
      <c r="H4" s="95"/>
      <c r="I4" s="14" t="s">
        <v>49</v>
      </c>
    </row>
    <row r="5" spans="1:9" ht="12.75" customHeight="1">
      <c r="A5" s="126" t="s">
        <v>121</v>
      </c>
      <c r="B5" s="126"/>
      <c r="C5" s="126"/>
      <c r="D5" s="126"/>
      <c r="E5" s="126"/>
      <c r="F5" s="126"/>
      <c r="G5" s="126"/>
      <c r="H5" s="27" t="s">
        <v>50</v>
      </c>
      <c r="I5" s="28" t="s">
        <v>21</v>
      </c>
    </row>
    <row r="6" spans="1:202" ht="13.5" customHeight="1">
      <c r="A6" s="121" t="s">
        <v>83</v>
      </c>
      <c r="B6" s="121"/>
      <c r="C6" s="121"/>
      <c r="D6" s="121"/>
      <c r="E6" s="121"/>
      <c r="F6" s="121"/>
      <c r="G6" s="121"/>
      <c r="H6" s="27" t="s">
        <v>51</v>
      </c>
      <c r="I6" s="49">
        <v>42005</v>
      </c>
      <c r="GT6" s="128">
        <f>B6</f>
        <v>0</v>
      </c>
    </row>
    <row r="7" spans="1:201" s="17" customFormat="1" ht="47.25" customHeight="1">
      <c r="A7" s="166" t="s">
        <v>128</v>
      </c>
      <c r="B7" s="128" t="s">
        <v>145</v>
      </c>
      <c r="C7" s="128"/>
      <c r="D7" s="128"/>
      <c r="E7" s="128"/>
      <c r="F7" s="128"/>
      <c r="G7" s="128"/>
      <c r="H7" s="167" t="s">
        <v>53</v>
      </c>
      <c r="I7" s="168" t="s">
        <v>52</v>
      </c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</row>
    <row r="8" spans="1:204" s="17" customFormat="1" ht="10.5" customHeight="1">
      <c r="A8" s="92"/>
      <c r="B8" s="93"/>
      <c r="C8" s="93"/>
      <c r="D8" s="93"/>
      <c r="E8" s="93"/>
      <c r="F8" s="93"/>
      <c r="G8" s="93"/>
      <c r="H8" s="91" t="s">
        <v>122</v>
      </c>
      <c r="I8" s="58" t="s">
        <v>135</v>
      </c>
      <c r="GU8" s="122">
        <f>B8</f>
        <v>0</v>
      </c>
      <c r="GV8" s="174">
        <f>I8</f>
        <v>0</v>
      </c>
    </row>
    <row r="9" spans="1:202" s="17" customFormat="1" ht="11.25">
      <c r="A9" s="171" t="s">
        <v>108</v>
      </c>
      <c r="B9" s="122"/>
      <c r="C9" s="122"/>
      <c r="D9" s="122"/>
      <c r="E9" s="122"/>
      <c r="F9" s="122"/>
      <c r="G9" s="122"/>
      <c r="H9" s="173" t="s">
        <v>146</v>
      </c>
      <c r="I9" s="174" t="s">
        <v>147</v>
      </c>
      <c r="J9" s="175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</row>
    <row r="10" spans="1:9" s="17" customFormat="1" ht="10.5" customHeight="1">
      <c r="A10" s="29" t="s">
        <v>116</v>
      </c>
      <c r="B10" s="34"/>
      <c r="E10" s="30"/>
      <c r="F10" s="30"/>
      <c r="G10" s="30"/>
      <c r="H10" s="30"/>
      <c r="I10" s="31"/>
    </row>
    <row r="11" spans="1:9" s="17" customFormat="1" ht="11.25" customHeight="1" thickBot="1">
      <c r="A11" s="29" t="s">
        <v>81</v>
      </c>
      <c r="B11" s="34"/>
      <c r="C11" s="30"/>
      <c r="D11" s="30"/>
      <c r="E11" s="30"/>
      <c r="F11" s="30"/>
      <c r="G11" s="32"/>
      <c r="H11" s="27" t="s">
        <v>82</v>
      </c>
      <c r="I11" s="33">
        <v>383</v>
      </c>
    </row>
    <row r="12" spans="1:9" ht="12.75">
      <c r="A12" s="127" t="s">
        <v>34</v>
      </c>
      <c r="B12" s="127"/>
      <c r="C12" s="127"/>
      <c r="D12" s="127"/>
      <c r="E12" s="127"/>
      <c r="F12" s="127"/>
      <c r="G12" s="127"/>
      <c r="H12" s="127"/>
      <c r="I12" s="127"/>
    </row>
    <row r="13" spans="1:9" s="37" customFormat="1" ht="15" customHeight="1">
      <c r="A13" s="133" t="s">
        <v>2</v>
      </c>
      <c r="B13" s="134" t="s">
        <v>54</v>
      </c>
      <c r="C13" s="135" t="s">
        <v>123</v>
      </c>
      <c r="D13" s="137" t="s">
        <v>38</v>
      </c>
      <c r="E13" s="129" t="s">
        <v>37</v>
      </c>
      <c r="F13" s="130"/>
      <c r="G13" s="130"/>
      <c r="H13" s="131"/>
      <c r="I13" s="132" t="s">
        <v>57</v>
      </c>
    </row>
    <row r="14" spans="1:9" s="37" customFormat="1" ht="33" customHeight="1">
      <c r="A14" s="133"/>
      <c r="B14" s="134"/>
      <c r="C14" s="136"/>
      <c r="D14" s="138"/>
      <c r="E14" s="117" t="s">
        <v>124</v>
      </c>
      <c r="F14" s="117" t="s">
        <v>55</v>
      </c>
      <c r="G14" s="117" t="s">
        <v>56</v>
      </c>
      <c r="H14" s="117" t="s">
        <v>5</v>
      </c>
      <c r="I14" s="132"/>
    </row>
    <row r="15" spans="1:9" ht="13.5" thickBot="1">
      <c r="A15" s="50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204" s="46" customFormat="1" ht="12.75">
      <c r="A16" s="176" t="s">
        <v>11</v>
      </c>
      <c r="B16" s="177" t="s">
        <v>15</v>
      </c>
      <c r="C16" s="178" t="s">
        <v>48</v>
      </c>
      <c r="D16" s="96">
        <v>2246050.38</v>
      </c>
      <c r="E16" s="96">
        <v>2265372.39</v>
      </c>
      <c r="F16" s="96" t="s">
        <v>60</v>
      </c>
      <c r="G16" s="96" t="s">
        <v>60</v>
      </c>
      <c r="H16" s="96">
        <v>2265372.39</v>
      </c>
      <c r="I16" s="97">
        <v>2244050.38</v>
      </c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</row>
    <row r="17" spans="1:9" s="46" customFormat="1" ht="14.25" customHeight="1">
      <c r="A17" s="51" t="s">
        <v>3</v>
      </c>
      <c r="B17" s="23"/>
      <c r="C17" s="24"/>
      <c r="D17" s="73"/>
      <c r="E17" s="73"/>
      <c r="F17" s="73"/>
      <c r="G17" s="73"/>
      <c r="H17" s="73"/>
      <c r="I17" s="74"/>
    </row>
    <row r="18" spans="1:204" s="64" customFormat="1" ht="12.75">
      <c r="A18" s="103" t="s">
        <v>148</v>
      </c>
      <c r="B18" s="181"/>
      <c r="C18" s="182" t="s">
        <v>149</v>
      </c>
      <c r="D18" s="106">
        <v>1215294.38</v>
      </c>
      <c r="E18" s="106">
        <v>1234616.39</v>
      </c>
      <c r="F18" s="106">
        <v>0</v>
      </c>
      <c r="G18" s="106">
        <v>0</v>
      </c>
      <c r="H18" s="106">
        <v>1234616.39</v>
      </c>
      <c r="I18" s="107">
        <v>12491.54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</row>
    <row r="19" spans="1:204" ht="12.75">
      <c r="A19" s="103" t="s">
        <v>150</v>
      </c>
      <c r="B19" s="181"/>
      <c r="C19" s="182" t="s">
        <v>151</v>
      </c>
      <c r="D19" s="106">
        <v>500000</v>
      </c>
      <c r="E19" s="106">
        <v>408057.15</v>
      </c>
      <c r="F19" s="106">
        <v>0</v>
      </c>
      <c r="G19" s="106">
        <v>0</v>
      </c>
      <c r="H19" s="106">
        <v>408057.15</v>
      </c>
      <c r="I19" s="107">
        <v>121682.43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</row>
    <row r="20" spans="1:204" ht="12.75">
      <c r="A20" s="103" t="s">
        <v>152</v>
      </c>
      <c r="B20" s="181"/>
      <c r="C20" s="182" t="s">
        <v>153</v>
      </c>
      <c r="D20" s="106">
        <v>500000</v>
      </c>
      <c r="E20" s="106">
        <v>408057.15</v>
      </c>
      <c r="F20" s="106">
        <v>0</v>
      </c>
      <c r="G20" s="106">
        <v>0</v>
      </c>
      <c r="H20" s="106">
        <v>408057.15</v>
      </c>
      <c r="I20" s="107">
        <v>121682.43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</row>
    <row r="21" spans="1:204" ht="12.75">
      <c r="A21" s="103" t="s">
        <v>154</v>
      </c>
      <c r="B21" s="181"/>
      <c r="C21" s="182" t="s">
        <v>155</v>
      </c>
      <c r="D21" s="106">
        <v>500000</v>
      </c>
      <c r="E21" s="106">
        <v>407623.17</v>
      </c>
      <c r="F21" s="106">
        <v>0</v>
      </c>
      <c r="G21" s="106">
        <v>0</v>
      </c>
      <c r="H21" s="106">
        <v>407623.17</v>
      </c>
      <c r="I21" s="107">
        <v>121682.43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  <c r="GU21" s="184"/>
      <c r="GV21" s="184"/>
    </row>
    <row r="22" spans="1:204" ht="12.75">
      <c r="A22" s="103" t="s">
        <v>154</v>
      </c>
      <c r="B22" s="181"/>
      <c r="C22" s="182" t="s">
        <v>156</v>
      </c>
      <c r="D22" s="106">
        <v>500000</v>
      </c>
      <c r="E22" s="106">
        <v>407623.17</v>
      </c>
      <c r="F22" s="106">
        <v>0</v>
      </c>
      <c r="G22" s="106">
        <v>0</v>
      </c>
      <c r="H22" s="106">
        <v>407623.17</v>
      </c>
      <c r="I22" s="107">
        <v>121682.43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</row>
    <row r="23" spans="1:204" ht="12.75">
      <c r="A23" s="103" t="s">
        <v>157</v>
      </c>
      <c r="B23" s="181"/>
      <c r="C23" s="182" t="s">
        <v>158</v>
      </c>
      <c r="D23" s="106">
        <v>500000</v>
      </c>
      <c r="E23" s="106">
        <v>378317.57</v>
      </c>
      <c r="F23" s="106">
        <v>0</v>
      </c>
      <c r="G23" s="106">
        <v>0</v>
      </c>
      <c r="H23" s="106">
        <v>378317.57</v>
      </c>
      <c r="I23" s="107">
        <v>121682.43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</row>
    <row r="24" spans="1:204" ht="12.75">
      <c r="A24" s="103" t="s">
        <v>159</v>
      </c>
      <c r="B24" s="181"/>
      <c r="C24" s="182" t="s">
        <v>160</v>
      </c>
      <c r="D24" s="106">
        <v>0</v>
      </c>
      <c r="E24" s="106">
        <v>29305.6</v>
      </c>
      <c r="F24" s="106">
        <v>0</v>
      </c>
      <c r="G24" s="106">
        <v>0</v>
      </c>
      <c r="H24" s="106">
        <v>29305.6</v>
      </c>
      <c r="I24" s="107">
        <v>0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  <c r="GU24" s="184"/>
      <c r="GV24" s="184"/>
    </row>
    <row r="25" spans="1:204" ht="12.75">
      <c r="A25" s="103" t="s">
        <v>161</v>
      </c>
      <c r="B25" s="181"/>
      <c r="C25" s="182" t="s">
        <v>162</v>
      </c>
      <c r="D25" s="106">
        <v>0</v>
      </c>
      <c r="E25" s="106">
        <v>19.1</v>
      </c>
      <c r="F25" s="106">
        <v>0</v>
      </c>
      <c r="G25" s="106">
        <v>0</v>
      </c>
      <c r="H25" s="106">
        <v>19.1</v>
      </c>
      <c r="I25" s="107">
        <v>0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</row>
    <row r="26" spans="1:204" ht="12.75">
      <c r="A26" s="103" t="s">
        <v>161</v>
      </c>
      <c r="B26" s="181"/>
      <c r="C26" s="182" t="s">
        <v>163</v>
      </c>
      <c r="D26" s="106">
        <v>0</v>
      </c>
      <c r="E26" s="106">
        <v>19.1</v>
      </c>
      <c r="F26" s="106">
        <v>0</v>
      </c>
      <c r="G26" s="106">
        <v>0</v>
      </c>
      <c r="H26" s="106">
        <v>19.1</v>
      </c>
      <c r="I26" s="107">
        <v>0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</row>
    <row r="27" spans="1:204" ht="12.75">
      <c r="A27" s="103" t="s">
        <v>164</v>
      </c>
      <c r="B27" s="181"/>
      <c r="C27" s="182" t="s">
        <v>165</v>
      </c>
      <c r="D27" s="106">
        <v>0</v>
      </c>
      <c r="E27" s="106">
        <v>18.1</v>
      </c>
      <c r="F27" s="106">
        <v>0</v>
      </c>
      <c r="G27" s="106">
        <v>0</v>
      </c>
      <c r="H27" s="106">
        <v>18.1</v>
      </c>
      <c r="I27" s="107">
        <v>0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</row>
    <row r="28" spans="1:204" ht="12.75">
      <c r="A28" s="103" t="s">
        <v>166</v>
      </c>
      <c r="B28" s="181"/>
      <c r="C28" s="182" t="s">
        <v>167</v>
      </c>
      <c r="D28" s="106">
        <v>0</v>
      </c>
      <c r="E28" s="106">
        <v>1</v>
      </c>
      <c r="F28" s="106">
        <v>0</v>
      </c>
      <c r="G28" s="106">
        <v>0</v>
      </c>
      <c r="H28" s="106">
        <v>1</v>
      </c>
      <c r="I28" s="107">
        <v>0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</row>
    <row r="29" spans="1:204" ht="12.75">
      <c r="A29" s="103" t="s">
        <v>168</v>
      </c>
      <c r="B29" s="181"/>
      <c r="C29" s="182" t="s">
        <v>169</v>
      </c>
      <c r="D29" s="106">
        <v>0</v>
      </c>
      <c r="E29" s="106">
        <v>414.88</v>
      </c>
      <c r="F29" s="106">
        <v>0</v>
      </c>
      <c r="G29" s="106">
        <v>0</v>
      </c>
      <c r="H29" s="106">
        <v>414.88</v>
      </c>
      <c r="I29" s="107">
        <v>0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4"/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4"/>
      <c r="GR29" s="184"/>
      <c r="GS29" s="184"/>
      <c r="GT29" s="184"/>
      <c r="GU29" s="184"/>
      <c r="GV29" s="184"/>
    </row>
    <row r="30" spans="1:204" ht="12.75">
      <c r="A30" s="103" t="s">
        <v>168</v>
      </c>
      <c r="B30" s="181"/>
      <c r="C30" s="182" t="s">
        <v>170</v>
      </c>
      <c r="D30" s="106">
        <v>0</v>
      </c>
      <c r="E30" s="106">
        <v>414.88</v>
      </c>
      <c r="F30" s="106">
        <v>0</v>
      </c>
      <c r="G30" s="106">
        <v>0</v>
      </c>
      <c r="H30" s="106">
        <v>414.88</v>
      </c>
      <c r="I30" s="107">
        <v>0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</row>
    <row r="31" spans="1:204" ht="12.75">
      <c r="A31" s="103" t="s">
        <v>171</v>
      </c>
      <c r="B31" s="181"/>
      <c r="C31" s="182" t="s">
        <v>172</v>
      </c>
      <c r="D31" s="106">
        <v>0</v>
      </c>
      <c r="E31" s="106">
        <v>-10.09</v>
      </c>
      <c r="F31" s="106">
        <v>0</v>
      </c>
      <c r="G31" s="106">
        <v>0</v>
      </c>
      <c r="H31" s="106">
        <v>-10.09</v>
      </c>
      <c r="I31" s="107">
        <v>0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</row>
    <row r="32" spans="1:204" ht="12.75">
      <c r="A32" s="103" t="s">
        <v>173</v>
      </c>
      <c r="B32" s="181"/>
      <c r="C32" s="182" t="s">
        <v>174</v>
      </c>
      <c r="D32" s="106">
        <v>0</v>
      </c>
      <c r="E32" s="106">
        <v>6.77</v>
      </c>
      <c r="F32" s="106">
        <v>0</v>
      </c>
      <c r="G32" s="106">
        <v>0</v>
      </c>
      <c r="H32" s="106">
        <v>6.77</v>
      </c>
      <c r="I32" s="107">
        <v>0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</row>
    <row r="33" spans="1:204" ht="12.75">
      <c r="A33" s="103" t="s">
        <v>175</v>
      </c>
      <c r="B33" s="181"/>
      <c r="C33" s="182" t="s">
        <v>176</v>
      </c>
      <c r="D33" s="106">
        <v>0</v>
      </c>
      <c r="E33" s="106">
        <v>418.2</v>
      </c>
      <c r="F33" s="106">
        <v>0</v>
      </c>
      <c r="G33" s="106">
        <v>0</v>
      </c>
      <c r="H33" s="106">
        <v>418.2</v>
      </c>
      <c r="I33" s="107">
        <v>0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</row>
    <row r="34" spans="1:204" ht="12.75">
      <c r="A34" s="103" t="s">
        <v>177</v>
      </c>
      <c r="B34" s="181"/>
      <c r="C34" s="182" t="s">
        <v>178</v>
      </c>
      <c r="D34" s="106">
        <v>8000</v>
      </c>
      <c r="E34" s="106">
        <v>2317.31</v>
      </c>
      <c r="F34" s="106">
        <v>0</v>
      </c>
      <c r="G34" s="106">
        <v>0</v>
      </c>
      <c r="H34" s="106">
        <v>2317.31</v>
      </c>
      <c r="I34" s="107">
        <v>5682.78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  <c r="GU34" s="184"/>
      <c r="GV34" s="184"/>
    </row>
    <row r="35" spans="1:204" ht="12.75">
      <c r="A35" s="103" t="s">
        <v>179</v>
      </c>
      <c r="B35" s="181"/>
      <c r="C35" s="182" t="s">
        <v>180</v>
      </c>
      <c r="D35" s="106">
        <v>8000</v>
      </c>
      <c r="E35" s="106">
        <v>2317.31</v>
      </c>
      <c r="F35" s="106">
        <v>0</v>
      </c>
      <c r="G35" s="106">
        <v>0</v>
      </c>
      <c r="H35" s="106">
        <v>2317.31</v>
      </c>
      <c r="I35" s="107">
        <v>5682.78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</row>
    <row r="36" spans="1:204" ht="12.75">
      <c r="A36" s="103" t="s">
        <v>179</v>
      </c>
      <c r="B36" s="181"/>
      <c r="C36" s="182" t="s">
        <v>181</v>
      </c>
      <c r="D36" s="106">
        <v>8000</v>
      </c>
      <c r="E36" s="106">
        <v>2317.31</v>
      </c>
      <c r="F36" s="106">
        <v>0</v>
      </c>
      <c r="G36" s="106">
        <v>0</v>
      </c>
      <c r="H36" s="106">
        <v>2317.31</v>
      </c>
      <c r="I36" s="107">
        <v>5682.78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184"/>
      <c r="GS36" s="184"/>
      <c r="GT36" s="184"/>
      <c r="GU36" s="184"/>
      <c r="GV36" s="184"/>
    </row>
    <row r="37" spans="1:204" ht="12.75">
      <c r="A37" s="103" t="s">
        <v>179</v>
      </c>
      <c r="B37" s="181"/>
      <c r="C37" s="182" t="s">
        <v>182</v>
      </c>
      <c r="D37" s="106">
        <v>8000</v>
      </c>
      <c r="E37" s="106">
        <v>2317.31</v>
      </c>
      <c r="F37" s="106">
        <v>0</v>
      </c>
      <c r="G37" s="106">
        <v>0</v>
      </c>
      <c r="H37" s="106">
        <v>2317.31</v>
      </c>
      <c r="I37" s="107">
        <v>5682.78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4"/>
      <c r="DP37" s="184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</row>
    <row r="38" spans="1:204" ht="12.75">
      <c r="A38" s="103" t="s">
        <v>183</v>
      </c>
      <c r="B38" s="181"/>
      <c r="C38" s="182" t="s">
        <v>184</v>
      </c>
      <c r="D38" s="106">
        <v>8000</v>
      </c>
      <c r="E38" s="106">
        <v>2317.22</v>
      </c>
      <c r="F38" s="106">
        <v>0</v>
      </c>
      <c r="G38" s="106">
        <v>0</v>
      </c>
      <c r="H38" s="106">
        <v>2317.22</v>
      </c>
      <c r="I38" s="107">
        <v>5682.78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</row>
    <row r="39" spans="1:204" ht="12.75">
      <c r="A39" s="103" t="s">
        <v>185</v>
      </c>
      <c r="B39" s="181"/>
      <c r="C39" s="182" t="s">
        <v>186</v>
      </c>
      <c r="D39" s="106">
        <v>0</v>
      </c>
      <c r="E39" s="106">
        <v>0.09</v>
      </c>
      <c r="F39" s="106">
        <v>0</v>
      </c>
      <c r="G39" s="106">
        <v>0</v>
      </c>
      <c r="H39" s="106">
        <v>0.09</v>
      </c>
      <c r="I39" s="107">
        <v>0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4"/>
      <c r="FL39" s="184"/>
      <c r="FM39" s="184"/>
      <c r="FN39" s="184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</row>
    <row r="40" spans="1:204" ht="12.75">
      <c r="A40" s="103" t="s">
        <v>187</v>
      </c>
      <c r="B40" s="181"/>
      <c r="C40" s="182" t="s">
        <v>188</v>
      </c>
      <c r="D40" s="106">
        <v>299437.94</v>
      </c>
      <c r="E40" s="106">
        <v>301263.2</v>
      </c>
      <c r="F40" s="106">
        <v>0</v>
      </c>
      <c r="G40" s="106">
        <v>0</v>
      </c>
      <c r="H40" s="106">
        <v>301263.2</v>
      </c>
      <c r="I40" s="107">
        <v>-851.38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</row>
    <row r="41" spans="1:204" ht="12.75">
      <c r="A41" s="103" t="s">
        <v>189</v>
      </c>
      <c r="B41" s="181"/>
      <c r="C41" s="182" t="s">
        <v>190</v>
      </c>
      <c r="D41" s="106">
        <v>65000</v>
      </c>
      <c r="E41" s="106">
        <v>63730.75</v>
      </c>
      <c r="F41" s="106">
        <v>0</v>
      </c>
      <c r="G41" s="106">
        <v>0</v>
      </c>
      <c r="H41" s="106">
        <v>63730.75</v>
      </c>
      <c r="I41" s="107">
        <v>1593.82</v>
      </c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/>
      <c r="FT41" s="184"/>
      <c r="FU41" s="184"/>
      <c r="FV41" s="184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</row>
    <row r="42" spans="1:204" ht="12.75">
      <c r="A42" s="103" t="s">
        <v>189</v>
      </c>
      <c r="B42" s="181"/>
      <c r="C42" s="182" t="s">
        <v>191</v>
      </c>
      <c r="D42" s="106">
        <v>65000</v>
      </c>
      <c r="E42" s="106">
        <v>63730.75</v>
      </c>
      <c r="F42" s="106">
        <v>0</v>
      </c>
      <c r="G42" s="106">
        <v>0</v>
      </c>
      <c r="H42" s="106">
        <v>63730.75</v>
      </c>
      <c r="I42" s="107">
        <v>1593.82</v>
      </c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4"/>
      <c r="FL42" s="184"/>
      <c r="FM42" s="184"/>
      <c r="FN42" s="184"/>
      <c r="FO42" s="184"/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</row>
    <row r="43" spans="1:204" ht="12.75">
      <c r="A43" s="103" t="s">
        <v>192</v>
      </c>
      <c r="B43" s="181"/>
      <c r="C43" s="182" t="s">
        <v>193</v>
      </c>
      <c r="D43" s="106">
        <v>65000</v>
      </c>
      <c r="E43" s="106">
        <v>63730.75</v>
      </c>
      <c r="F43" s="106">
        <v>0</v>
      </c>
      <c r="G43" s="106">
        <v>0</v>
      </c>
      <c r="H43" s="106">
        <v>63730.75</v>
      </c>
      <c r="I43" s="107">
        <v>1593.82</v>
      </c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4"/>
      <c r="DP43" s="184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4"/>
      <c r="FL43" s="184"/>
      <c r="FM43" s="184"/>
      <c r="FN43" s="184"/>
      <c r="FO43" s="184"/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</row>
    <row r="44" spans="1:204" ht="12.75">
      <c r="A44" s="103" t="s">
        <v>192</v>
      </c>
      <c r="B44" s="181"/>
      <c r="C44" s="182" t="s">
        <v>194</v>
      </c>
      <c r="D44" s="106">
        <v>65000</v>
      </c>
      <c r="E44" s="106">
        <v>63730.75</v>
      </c>
      <c r="F44" s="106">
        <v>0</v>
      </c>
      <c r="G44" s="106">
        <v>0</v>
      </c>
      <c r="H44" s="106">
        <v>63730.75</v>
      </c>
      <c r="I44" s="107">
        <v>1593.82</v>
      </c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4"/>
      <c r="CG44" s="184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4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4"/>
      <c r="DP44" s="184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4"/>
      <c r="FL44" s="184"/>
      <c r="FM44" s="184"/>
      <c r="FN44" s="184"/>
      <c r="FO44" s="184"/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</row>
    <row r="45" spans="1:204" ht="12.75">
      <c r="A45" s="103" t="s">
        <v>195</v>
      </c>
      <c r="B45" s="181"/>
      <c r="C45" s="182" t="s">
        <v>196</v>
      </c>
      <c r="D45" s="106">
        <v>65000</v>
      </c>
      <c r="E45" s="106">
        <v>63406.18</v>
      </c>
      <c r="F45" s="106">
        <v>0</v>
      </c>
      <c r="G45" s="106">
        <v>0</v>
      </c>
      <c r="H45" s="106">
        <v>63406.18</v>
      </c>
      <c r="I45" s="107">
        <v>1593.82</v>
      </c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4"/>
      <c r="FL45" s="184"/>
      <c r="FM45" s="184"/>
      <c r="FN45" s="184"/>
      <c r="FO45" s="184"/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</row>
    <row r="46" spans="1:204" ht="12.75">
      <c r="A46" s="103" t="s">
        <v>197</v>
      </c>
      <c r="B46" s="181"/>
      <c r="C46" s="182" t="s">
        <v>198</v>
      </c>
      <c r="D46" s="106">
        <v>0</v>
      </c>
      <c r="E46" s="106">
        <v>324.57</v>
      </c>
      <c r="F46" s="106">
        <v>0</v>
      </c>
      <c r="G46" s="106">
        <v>0</v>
      </c>
      <c r="H46" s="106">
        <v>324.57</v>
      </c>
      <c r="I46" s="107">
        <v>0</v>
      </c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4"/>
      <c r="FL46" s="184"/>
      <c r="FM46" s="184"/>
      <c r="FN46" s="184"/>
      <c r="FO46" s="184"/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</row>
    <row r="47" spans="1:204" ht="12.75">
      <c r="A47" s="103" t="s">
        <v>199</v>
      </c>
      <c r="B47" s="181"/>
      <c r="C47" s="182" t="s">
        <v>200</v>
      </c>
      <c r="D47" s="106">
        <v>234437.94</v>
      </c>
      <c r="E47" s="106">
        <v>237532.45</v>
      </c>
      <c r="F47" s="106">
        <v>0</v>
      </c>
      <c r="G47" s="106">
        <v>0</v>
      </c>
      <c r="H47" s="106">
        <v>237532.45</v>
      </c>
      <c r="I47" s="107">
        <v>-2445.2</v>
      </c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4"/>
      <c r="FL47" s="184"/>
      <c r="FM47" s="184"/>
      <c r="FN47" s="184"/>
      <c r="FO47" s="184"/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</row>
    <row r="48" spans="1:204" ht="12.75">
      <c r="A48" s="103" t="s">
        <v>201</v>
      </c>
      <c r="B48" s="181"/>
      <c r="C48" s="182" t="s">
        <v>202</v>
      </c>
      <c r="D48" s="106">
        <v>221437.94</v>
      </c>
      <c r="E48" s="106">
        <v>225066.59</v>
      </c>
      <c r="F48" s="106">
        <v>0</v>
      </c>
      <c r="G48" s="106">
        <v>0</v>
      </c>
      <c r="H48" s="106">
        <v>225066.59</v>
      </c>
      <c r="I48" s="107">
        <v>-2991.65</v>
      </c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</row>
    <row r="49" spans="1:204" ht="12.75">
      <c r="A49" s="103" t="s">
        <v>203</v>
      </c>
      <c r="B49" s="181"/>
      <c r="C49" s="182" t="s">
        <v>204</v>
      </c>
      <c r="D49" s="106">
        <v>221437.94</v>
      </c>
      <c r="E49" s="106">
        <v>225066.59</v>
      </c>
      <c r="F49" s="106">
        <v>0</v>
      </c>
      <c r="G49" s="106">
        <v>0</v>
      </c>
      <c r="H49" s="106">
        <v>225066.59</v>
      </c>
      <c r="I49" s="107">
        <v>-2991.65</v>
      </c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4"/>
      <c r="FL49" s="184"/>
      <c r="FM49" s="184"/>
      <c r="FN49" s="184"/>
      <c r="FO49" s="184"/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</row>
    <row r="50" spans="1:204" ht="12.75">
      <c r="A50" s="103" t="s">
        <v>203</v>
      </c>
      <c r="B50" s="181"/>
      <c r="C50" s="182" t="s">
        <v>205</v>
      </c>
      <c r="D50" s="106">
        <v>221437.94</v>
      </c>
      <c r="E50" s="106">
        <v>225066.59</v>
      </c>
      <c r="F50" s="106">
        <v>0</v>
      </c>
      <c r="G50" s="106">
        <v>0</v>
      </c>
      <c r="H50" s="106">
        <v>225066.59</v>
      </c>
      <c r="I50" s="107">
        <v>-2991.65</v>
      </c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4"/>
      <c r="FL50" s="184"/>
      <c r="FM50" s="184"/>
      <c r="FN50" s="184"/>
      <c r="FO50" s="184"/>
      <c r="FP50" s="184"/>
      <c r="FQ50" s="184"/>
      <c r="FR50" s="184"/>
      <c r="FS50" s="184"/>
      <c r="FT50" s="184"/>
      <c r="FU50" s="184"/>
      <c r="FV50" s="184"/>
      <c r="FW50" s="184"/>
      <c r="FX50" s="184"/>
      <c r="FY50" s="184"/>
      <c r="FZ50" s="184"/>
      <c r="GA50" s="184"/>
      <c r="GB50" s="184"/>
      <c r="GC50" s="184"/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4"/>
      <c r="GQ50" s="184"/>
      <c r="GR50" s="184"/>
      <c r="GS50" s="184"/>
      <c r="GT50" s="184"/>
      <c r="GU50" s="184"/>
      <c r="GV50" s="184"/>
    </row>
    <row r="51" spans="1:204" ht="12.75">
      <c r="A51" s="103" t="s">
        <v>206</v>
      </c>
      <c r="B51" s="181"/>
      <c r="C51" s="182" t="s">
        <v>207</v>
      </c>
      <c r="D51" s="106">
        <v>221437.94</v>
      </c>
      <c r="E51" s="106">
        <v>224429.59</v>
      </c>
      <c r="F51" s="106">
        <v>0</v>
      </c>
      <c r="G51" s="106">
        <v>0</v>
      </c>
      <c r="H51" s="106">
        <v>224429.59</v>
      </c>
      <c r="I51" s="107">
        <v>-2991.65</v>
      </c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4"/>
      <c r="CZ51" s="184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4"/>
      <c r="DP51" s="184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4"/>
      <c r="FL51" s="184"/>
      <c r="FM51" s="184"/>
      <c r="FN51" s="184"/>
      <c r="FO51" s="184"/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4"/>
      <c r="GC51" s="184"/>
      <c r="GD51" s="184"/>
      <c r="GE51" s="184"/>
      <c r="GF51" s="184"/>
      <c r="GG51" s="184"/>
      <c r="GH51" s="184"/>
      <c r="GI51" s="184"/>
      <c r="GJ51" s="184"/>
      <c r="GK51" s="184"/>
      <c r="GL51" s="184"/>
      <c r="GM51" s="184"/>
      <c r="GN51" s="184"/>
      <c r="GO51" s="184"/>
      <c r="GP51" s="184"/>
      <c r="GQ51" s="184"/>
      <c r="GR51" s="184"/>
      <c r="GS51" s="184"/>
      <c r="GT51" s="184"/>
      <c r="GU51" s="184"/>
      <c r="GV51" s="184"/>
    </row>
    <row r="52" spans="1:204" ht="12.75">
      <c r="A52" s="103" t="s">
        <v>208</v>
      </c>
      <c r="B52" s="181"/>
      <c r="C52" s="182" t="s">
        <v>209</v>
      </c>
      <c r="D52" s="106">
        <v>0</v>
      </c>
      <c r="E52" s="106">
        <v>637</v>
      </c>
      <c r="F52" s="106">
        <v>0</v>
      </c>
      <c r="G52" s="106">
        <v>0</v>
      </c>
      <c r="H52" s="106">
        <v>637</v>
      </c>
      <c r="I52" s="107">
        <v>0</v>
      </c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4"/>
      <c r="FL52" s="184"/>
      <c r="FM52" s="184"/>
      <c r="FN52" s="184"/>
      <c r="FO52" s="184"/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4"/>
      <c r="GC52" s="184"/>
      <c r="GD52" s="184"/>
      <c r="GE52" s="184"/>
      <c r="GF52" s="184"/>
      <c r="GG52" s="184"/>
      <c r="GH52" s="184"/>
      <c r="GI52" s="184"/>
      <c r="GJ52" s="184"/>
      <c r="GK52" s="184"/>
      <c r="GL52" s="184"/>
      <c r="GM52" s="184"/>
      <c r="GN52" s="184"/>
      <c r="GO52" s="184"/>
      <c r="GP52" s="184"/>
      <c r="GQ52" s="184"/>
      <c r="GR52" s="184"/>
      <c r="GS52" s="184"/>
      <c r="GT52" s="184"/>
      <c r="GU52" s="184"/>
      <c r="GV52" s="184"/>
    </row>
    <row r="53" spans="1:204" ht="12.75">
      <c r="A53" s="103" t="s">
        <v>210</v>
      </c>
      <c r="B53" s="181"/>
      <c r="C53" s="182" t="s">
        <v>211</v>
      </c>
      <c r="D53" s="106">
        <v>13000</v>
      </c>
      <c r="E53" s="106">
        <v>12465.86</v>
      </c>
      <c r="F53" s="106">
        <v>0</v>
      </c>
      <c r="G53" s="106">
        <v>0</v>
      </c>
      <c r="H53" s="106">
        <v>12465.86</v>
      </c>
      <c r="I53" s="107">
        <v>546.45</v>
      </c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  <c r="FL53" s="184"/>
      <c r="FM53" s="184"/>
      <c r="FN53" s="184"/>
      <c r="FO53" s="184"/>
      <c r="FP53" s="184"/>
      <c r="FQ53" s="184"/>
      <c r="FR53" s="184"/>
      <c r="FS53" s="184"/>
      <c r="FT53" s="184"/>
      <c r="FU53" s="184"/>
      <c r="FV53" s="184"/>
      <c r="FW53" s="184"/>
      <c r="FX53" s="184"/>
      <c r="FY53" s="184"/>
      <c r="FZ53" s="184"/>
      <c r="GA53" s="184"/>
      <c r="GB53" s="184"/>
      <c r="GC53" s="184"/>
      <c r="GD53" s="184"/>
      <c r="GE53" s="184"/>
      <c r="GF53" s="184"/>
      <c r="GG53" s="184"/>
      <c r="GH53" s="184"/>
      <c r="GI53" s="184"/>
      <c r="GJ53" s="184"/>
      <c r="GK53" s="184"/>
      <c r="GL53" s="184"/>
      <c r="GM53" s="184"/>
      <c r="GN53" s="184"/>
      <c r="GO53" s="184"/>
      <c r="GP53" s="184"/>
      <c r="GQ53" s="184"/>
      <c r="GR53" s="184"/>
      <c r="GS53" s="184"/>
      <c r="GT53" s="184"/>
      <c r="GU53" s="184"/>
      <c r="GV53" s="184"/>
    </row>
    <row r="54" spans="1:204" ht="12.75">
      <c r="A54" s="103" t="s">
        <v>212</v>
      </c>
      <c r="B54" s="181"/>
      <c r="C54" s="182" t="s">
        <v>213</v>
      </c>
      <c r="D54" s="106">
        <v>13000</v>
      </c>
      <c r="E54" s="106">
        <v>12465.86</v>
      </c>
      <c r="F54" s="106">
        <v>0</v>
      </c>
      <c r="G54" s="106">
        <v>0</v>
      </c>
      <c r="H54" s="106">
        <v>12465.86</v>
      </c>
      <c r="I54" s="107">
        <v>546.45</v>
      </c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  <c r="FL54" s="184"/>
      <c r="FM54" s="184"/>
      <c r="FN54" s="184"/>
      <c r="FO54" s="184"/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184"/>
      <c r="GC54" s="184"/>
      <c r="GD54" s="184"/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4"/>
      <c r="GP54" s="184"/>
      <c r="GQ54" s="184"/>
      <c r="GR54" s="184"/>
      <c r="GS54" s="184"/>
      <c r="GT54" s="184"/>
      <c r="GU54" s="184"/>
      <c r="GV54" s="184"/>
    </row>
    <row r="55" spans="1:204" ht="12.75">
      <c r="A55" s="103" t="s">
        <v>212</v>
      </c>
      <c r="B55" s="181"/>
      <c r="C55" s="182" t="s">
        <v>214</v>
      </c>
      <c r="D55" s="106">
        <v>13000</v>
      </c>
      <c r="E55" s="106">
        <v>12465.86</v>
      </c>
      <c r="F55" s="106">
        <v>0</v>
      </c>
      <c r="G55" s="106">
        <v>0</v>
      </c>
      <c r="H55" s="106">
        <v>12465.86</v>
      </c>
      <c r="I55" s="107">
        <v>546.45</v>
      </c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  <c r="FL55" s="184"/>
      <c r="FM55" s="184"/>
      <c r="FN55" s="184"/>
      <c r="FO55" s="184"/>
      <c r="FP55" s="184"/>
      <c r="FQ55" s="184"/>
      <c r="FR55" s="184"/>
      <c r="FS55" s="184"/>
      <c r="FT55" s="184"/>
      <c r="FU55" s="184"/>
      <c r="FV55" s="184"/>
      <c r="FW55" s="184"/>
      <c r="FX55" s="184"/>
      <c r="FY55" s="184"/>
      <c r="FZ55" s="184"/>
      <c r="GA55" s="184"/>
      <c r="GB55" s="184"/>
      <c r="GC55" s="184"/>
      <c r="GD55" s="184"/>
      <c r="GE55" s="184"/>
      <c r="GF55" s="184"/>
      <c r="GG55" s="184"/>
      <c r="GH55" s="184"/>
      <c r="GI55" s="184"/>
      <c r="GJ55" s="184"/>
      <c r="GK55" s="184"/>
      <c r="GL55" s="184"/>
      <c r="GM55" s="184"/>
      <c r="GN55" s="184"/>
      <c r="GO55" s="184"/>
      <c r="GP55" s="184"/>
      <c r="GQ55" s="184"/>
      <c r="GR55" s="184"/>
      <c r="GS55" s="184"/>
      <c r="GT55" s="184"/>
      <c r="GU55" s="184"/>
      <c r="GV55" s="184"/>
    </row>
    <row r="56" spans="1:204" ht="12.75">
      <c r="A56" s="103" t="s">
        <v>215</v>
      </c>
      <c r="B56" s="181"/>
      <c r="C56" s="182" t="s">
        <v>216</v>
      </c>
      <c r="D56" s="106">
        <v>13000</v>
      </c>
      <c r="E56" s="106">
        <v>12453.55</v>
      </c>
      <c r="F56" s="106">
        <v>0</v>
      </c>
      <c r="G56" s="106">
        <v>0</v>
      </c>
      <c r="H56" s="106">
        <v>12453.55</v>
      </c>
      <c r="I56" s="107">
        <v>546.45</v>
      </c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4"/>
      <c r="EM56" s="184"/>
      <c r="EN56" s="184"/>
      <c r="EO56" s="184"/>
      <c r="EP56" s="184"/>
      <c r="EQ56" s="184"/>
      <c r="ER56" s="184"/>
      <c r="ES56" s="184"/>
      <c r="ET56" s="184"/>
      <c r="EU56" s="184"/>
      <c r="EV56" s="184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4"/>
      <c r="FL56" s="184"/>
      <c r="FM56" s="184"/>
      <c r="FN56" s="184"/>
      <c r="FO56" s="184"/>
      <c r="FP56" s="184"/>
      <c r="FQ56" s="184"/>
      <c r="FR56" s="184"/>
      <c r="FS56" s="184"/>
      <c r="FT56" s="184"/>
      <c r="FU56" s="184"/>
      <c r="FV56" s="184"/>
      <c r="FW56" s="184"/>
      <c r="FX56" s="184"/>
      <c r="FY56" s="184"/>
      <c r="FZ56" s="184"/>
      <c r="GA56" s="184"/>
      <c r="GB56" s="184"/>
      <c r="GC56" s="184"/>
      <c r="GD56" s="184"/>
      <c r="GE56" s="184"/>
      <c r="GF56" s="184"/>
      <c r="GG56" s="184"/>
      <c r="GH56" s="184"/>
      <c r="GI56" s="184"/>
      <c r="GJ56" s="184"/>
      <c r="GK56" s="184"/>
      <c r="GL56" s="184"/>
      <c r="GM56" s="184"/>
      <c r="GN56" s="184"/>
      <c r="GO56" s="184"/>
      <c r="GP56" s="184"/>
      <c r="GQ56" s="184"/>
      <c r="GR56" s="184"/>
      <c r="GS56" s="184"/>
      <c r="GT56" s="184"/>
      <c r="GU56" s="184"/>
      <c r="GV56" s="184"/>
    </row>
    <row r="57" spans="1:204" ht="12.75">
      <c r="A57" s="103" t="s">
        <v>217</v>
      </c>
      <c r="B57" s="181"/>
      <c r="C57" s="182" t="s">
        <v>218</v>
      </c>
      <c r="D57" s="106">
        <v>0</v>
      </c>
      <c r="E57" s="106">
        <v>12.31</v>
      </c>
      <c r="F57" s="106">
        <v>0</v>
      </c>
      <c r="G57" s="106">
        <v>0</v>
      </c>
      <c r="H57" s="106">
        <v>12.31</v>
      </c>
      <c r="I57" s="107">
        <v>0</v>
      </c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4"/>
      <c r="EF57" s="184"/>
      <c r="EG57" s="184"/>
      <c r="EH57" s="184"/>
      <c r="EI57" s="184"/>
      <c r="EJ57" s="184"/>
      <c r="EK57" s="184"/>
      <c r="EL57" s="184"/>
      <c r="EM57" s="184"/>
      <c r="EN57" s="184"/>
      <c r="EO57" s="184"/>
      <c r="EP57" s="184"/>
      <c r="EQ57" s="184"/>
      <c r="ER57" s="184"/>
      <c r="ES57" s="184"/>
      <c r="ET57" s="184"/>
      <c r="EU57" s="184"/>
      <c r="EV57" s="184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4"/>
      <c r="FL57" s="184"/>
      <c r="FM57" s="184"/>
      <c r="FN57" s="184"/>
      <c r="FO57" s="184"/>
      <c r="FP57" s="184"/>
      <c r="FQ57" s="184"/>
      <c r="FR57" s="184"/>
      <c r="FS57" s="184"/>
      <c r="FT57" s="184"/>
      <c r="FU57" s="184"/>
      <c r="FV57" s="184"/>
      <c r="FW57" s="184"/>
      <c r="FX57" s="184"/>
      <c r="FY57" s="184"/>
      <c r="FZ57" s="184"/>
      <c r="GA57" s="184"/>
      <c r="GB57" s="184"/>
      <c r="GC57" s="184"/>
      <c r="GD57" s="184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184"/>
      <c r="GP57" s="184"/>
      <c r="GQ57" s="184"/>
      <c r="GR57" s="184"/>
      <c r="GS57" s="184"/>
      <c r="GT57" s="184"/>
      <c r="GU57" s="184"/>
      <c r="GV57" s="184"/>
    </row>
    <row r="58" spans="1:204" ht="12.75">
      <c r="A58" s="103" t="s">
        <v>219</v>
      </c>
      <c r="B58" s="181"/>
      <c r="C58" s="182" t="s">
        <v>220</v>
      </c>
      <c r="D58" s="106">
        <v>2000</v>
      </c>
      <c r="E58" s="106">
        <v>3100</v>
      </c>
      <c r="F58" s="106">
        <v>0</v>
      </c>
      <c r="G58" s="106">
        <v>0</v>
      </c>
      <c r="H58" s="106">
        <v>3100</v>
      </c>
      <c r="I58" s="107">
        <v>0</v>
      </c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4"/>
      <c r="DE58" s="184"/>
      <c r="DF58" s="184"/>
      <c r="DG58" s="184"/>
      <c r="DH58" s="184"/>
      <c r="DI58" s="184"/>
      <c r="DJ58" s="184"/>
      <c r="DK58" s="184"/>
      <c r="DL58" s="184"/>
      <c r="DM58" s="184"/>
      <c r="DN58" s="184"/>
      <c r="DO58" s="184"/>
      <c r="DP58" s="184"/>
      <c r="DQ58" s="184"/>
      <c r="DR58" s="184"/>
      <c r="DS58" s="184"/>
      <c r="DT58" s="184"/>
      <c r="DU58" s="184"/>
      <c r="DV58" s="184"/>
      <c r="DW58" s="184"/>
      <c r="DX58" s="184"/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4"/>
      <c r="EK58" s="184"/>
      <c r="EL58" s="184"/>
      <c r="EM58" s="184"/>
      <c r="EN58" s="184"/>
      <c r="EO58" s="184"/>
      <c r="EP58" s="184"/>
      <c r="EQ58" s="184"/>
      <c r="ER58" s="184"/>
      <c r="ES58" s="184"/>
      <c r="ET58" s="184"/>
      <c r="EU58" s="184"/>
      <c r="EV58" s="184"/>
      <c r="EW58" s="184"/>
      <c r="EX58" s="184"/>
      <c r="EY58" s="184"/>
      <c r="EZ58" s="184"/>
      <c r="FA58" s="184"/>
      <c r="FB58" s="184"/>
      <c r="FC58" s="184"/>
      <c r="FD58" s="184"/>
      <c r="FE58" s="184"/>
      <c r="FF58" s="184"/>
      <c r="FG58" s="184"/>
      <c r="FH58" s="184"/>
      <c r="FI58" s="184"/>
      <c r="FJ58" s="184"/>
      <c r="FK58" s="184"/>
      <c r="FL58" s="184"/>
      <c r="FM58" s="184"/>
      <c r="FN58" s="184"/>
      <c r="FO58" s="184"/>
      <c r="FP58" s="184"/>
      <c r="FQ58" s="184"/>
      <c r="FR58" s="184"/>
      <c r="FS58" s="184"/>
      <c r="FT58" s="184"/>
      <c r="FU58" s="184"/>
      <c r="FV58" s="184"/>
      <c r="FW58" s="184"/>
      <c r="FX58" s="184"/>
      <c r="FY58" s="184"/>
      <c r="FZ58" s="184"/>
      <c r="GA58" s="184"/>
      <c r="GB58" s="184"/>
      <c r="GC58" s="184"/>
      <c r="GD58" s="184"/>
      <c r="GE58" s="184"/>
      <c r="GF58" s="184"/>
      <c r="GG58" s="184"/>
      <c r="GH58" s="184"/>
      <c r="GI58" s="184"/>
      <c r="GJ58" s="184"/>
      <c r="GK58" s="184"/>
      <c r="GL58" s="184"/>
      <c r="GM58" s="184"/>
      <c r="GN58" s="184"/>
      <c r="GO58" s="184"/>
      <c r="GP58" s="184"/>
      <c r="GQ58" s="184"/>
      <c r="GR58" s="184"/>
      <c r="GS58" s="184"/>
      <c r="GT58" s="184"/>
      <c r="GU58" s="184"/>
      <c r="GV58" s="184"/>
    </row>
    <row r="59" spans="1:204" ht="12.75">
      <c r="A59" s="103" t="s">
        <v>221</v>
      </c>
      <c r="B59" s="181"/>
      <c r="C59" s="182" t="s">
        <v>222</v>
      </c>
      <c r="D59" s="106">
        <v>2000</v>
      </c>
      <c r="E59" s="106">
        <v>3100</v>
      </c>
      <c r="F59" s="106">
        <v>0</v>
      </c>
      <c r="G59" s="106">
        <v>0</v>
      </c>
      <c r="H59" s="106">
        <v>3100</v>
      </c>
      <c r="I59" s="107">
        <v>0</v>
      </c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4"/>
      <c r="EV59" s="184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4"/>
      <c r="FL59" s="184"/>
      <c r="FM59" s="184"/>
      <c r="FN59" s="184"/>
      <c r="FO59" s="184"/>
      <c r="FP59" s="184"/>
      <c r="FQ59" s="184"/>
      <c r="FR59" s="184"/>
      <c r="FS59" s="184"/>
      <c r="FT59" s="184"/>
      <c r="FU59" s="184"/>
      <c r="FV59" s="184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</row>
    <row r="60" spans="1:204" ht="12.75">
      <c r="A60" s="103" t="s">
        <v>223</v>
      </c>
      <c r="B60" s="181"/>
      <c r="C60" s="182" t="s">
        <v>224</v>
      </c>
      <c r="D60" s="106">
        <v>2000</v>
      </c>
      <c r="E60" s="106">
        <v>3100</v>
      </c>
      <c r="F60" s="106">
        <v>0</v>
      </c>
      <c r="G60" s="106">
        <v>0</v>
      </c>
      <c r="H60" s="106">
        <v>3100</v>
      </c>
      <c r="I60" s="107">
        <v>0</v>
      </c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4"/>
      <c r="DP60" s="184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4"/>
      <c r="EV60" s="184"/>
      <c r="EW60" s="184"/>
      <c r="EX60" s="184"/>
      <c r="EY60" s="184"/>
      <c r="EZ60" s="184"/>
      <c r="FA60" s="184"/>
      <c r="FB60" s="184"/>
      <c r="FC60" s="184"/>
      <c r="FD60" s="184"/>
      <c r="FE60" s="184"/>
      <c r="FF60" s="184"/>
      <c r="FG60" s="184"/>
      <c r="FH60" s="184"/>
      <c r="FI60" s="184"/>
      <c r="FJ60" s="184"/>
      <c r="FK60" s="184"/>
      <c r="FL60" s="184"/>
      <c r="FM60" s="184"/>
      <c r="FN60" s="184"/>
      <c r="FO60" s="184"/>
      <c r="FP60" s="184"/>
      <c r="FQ60" s="184"/>
      <c r="FR60" s="184"/>
      <c r="FS60" s="184"/>
      <c r="FT60" s="184"/>
      <c r="FU60" s="184"/>
      <c r="FV60" s="184"/>
      <c r="FW60" s="184"/>
      <c r="FX60" s="184"/>
      <c r="FY60" s="184"/>
      <c r="FZ60" s="184"/>
      <c r="GA60" s="184"/>
      <c r="GB60" s="184"/>
      <c r="GC60" s="184"/>
      <c r="GD60" s="184"/>
      <c r="GE60" s="184"/>
      <c r="GF60" s="184"/>
      <c r="GG60" s="184"/>
      <c r="GH60" s="184"/>
      <c r="GI60" s="184"/>
      <c r="GJ60" s="184"/>
      <c r="GK60" s="184"/>
      <c r="GL60" s="184"/>
      <c r="GM60" s="184"/>
      <c r="GN60" s="184"/>
      <c r="GO60" s="184"/>
      <c r="GP60" s="184"/>
      <c r="GQ60" s="184"/>
      <c r="GR60" s="184"/>
      <c r="GS60" s="184"/>
      <c r="GT60" s="184"/>
      <c r="GU60" s="184"/>
      <c r="GV60" s="184"/>
    </row>
    <row r="61" spans="1:204" ht="12.75">
      <c r="A61" s="103" t="s">
        <v>223</v>
      </c>
      <c r="B61" s="181"/>
      <c r="C61" s="182" t="s">
        <v>225</v>
      </c>
      <c r="D61" s="106">
        <v>2000</v>
      </c>
      <c r="E61" s="106">
        <v>3100</v>
      </c>
      <c r="F61" s="106">
        <v>0</v>
      </c>
      <c r="G61" s="106">
        <v>0</v>
      </c>
      <c r="H61" s="106">
        <v>3100</v>
      </c>
      <c r="I61" s="107">
        <v>0</v>
      </c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4"/>
      <c r="DP61" s="184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4"/>
      <c r="EV61" s="184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4"/>
      <c r="FL61" s="184"/>
      <c r="FM61" s="184"/>
      <c r="FN61" s="184"/>
      <c r="FO61" s="184"/>
      <c r="FP61" s="184"/>
      <c r="FQ61" s="184"/>
      <c r="FR61" s="184"/>
      <c r="FS61" s="184"/>
      <c r="FT61" s="184"/>
      <c r="FU61" s="184"/>
      <c r="FV61" s="184"/>
      <c r="FW61" s="184"/>
      <c r="FX61" s="184"/>
      <c r="FY61" s="184"/>
      <c r="FZ61" s="184"/>
      <c r="GA61" s="184"/>
      <c r="GB61" s="184"/>
      <c r="GC61" s="184"/>
      <c r="GD61" s="184"/>
      <c r="GE61" s="184"/>
      <c r="GF61" s="184"/>
      <c r="GG61" s="184"/>
      <c r="GH61" s="184"/>
      <c r="GI61" s="184"/>
      <c r="GJ61" s="184"/>
      <c r="GK61" s="184"/>
      <c r="GL61" s="184"/>
      <c r="GM61" s="184"/>
      <c r="GN61" s="184"/>
      <c r="GO61" s="184"/>
      <c r="GP61" s="184"/>
      <c r="GQ61" s="184"/>
      <c r="GR61" s="184"/>
      <c r="GS61" s="184"/>
      <c r="GT61" s="184"/>
      <c r="GU61" s="184"/>
      <c r="GV61" s="184"/>
    </row>
    <row r="62" spans="1:204" ht="12.75">
      <c r="A62" s="103" t="s">
        <v>226</v>
      </c>
      <c r="B62" s="181"/>
      <c r="C62" s="182" t="s">
        <v>227</v>
      </c>
      <c r="D62" s="106">
        <v>2000</v>
      </c>
      <c r="E62" s="106">
        <v>3100</v>
      </c>
      <c r="F62" s="106">
        <v>0</v>
      </c>
      <c r="G62" s="106">
        <v>0</v>
      </c>
      <c r="H62" s="106">
        <v>3100</v>
      </c>
      <c r="I62" s="107">
        <v>0</v>
      </c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4"/>
      <c r="EV62" s="184"/>
      <c r="EW62" s="184"/>
      <c r="EX62" s="184"/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4"/>
      <c r="FK62" s="184"/>
      <c r="FL62" s="184"/>
      <c r="FM62" s="184"/>
      <c r="FN62" s="184"/>
      <c r="FO62" s="184"/>
      <c r="FP62" s="184"/>
      <c r="FQ62" s="184"/>
      <c r="FR62" s="184"/>
      <c r="FS62" s="184"/>
      <c r="FT62" s="184"/>
      <c r="FU62" s="184"/>
      <c r="FV62" s="184"/>
      <c r="FW62" s="184"/>
      <c r="FX62" s="184"/>
      <c r="FY62" s="184"/>
      <c r="FZ62" s="184"/>
      <c r="GA62" s="184"/>
      <c r="GB62" s="184"/>
      <c r="GC62" s="184"/>
      <c r="GD62" s="184"/>
      <c r="GE62" s="184"/>
      <c r="GF62" s="184"/>
      <c r="GG62" s="184"/>
      <c r="GH62" s="184"/>
      <c r="GI62" s="184"/>
      <c r="GJ62" s="184"/>
      <c r="GK62" s="184"/>
      <c r="GL62" s="184"/>
      <c r="GM62" s="184"/>
      <c r="GN62" s="184"/>
      <c r="GO62" s="184"/>
      <c r="GP62" s="184"/>
      <c r="GQ62" s="184"/>
      <c r="GR62" s="184"/>
      <c r="GS62" s="184"/>
      <c r="GT62" s="184"/>
      <c r="GU62" s="184"/>
      <c r="GV62" s="184"/>
    </row>
    <row r="63" spans="1:204" ht="12.75">
      <c r="A63" s="103" t="s">
        <v>228</v>
      </c>
      <c r="B63" s="181"/>
      <c r="C63" s="182" t="s">
        <v>229</v>
      </c>
      <c r="D63" s="106">
        <v>22000</v>
      </c>
      <c r="E63" s="106">
        <v>24150.14</v>
      </c>
      <c r="F63" s="106">
        <v>0</v>
      </c>
      <c r="G63" s="106">
        <v>0</v>
      </c>
      <c r="H63" s="106">
        <v>24150.14</v>
      </c>
      <c r="I63" s="107">
        <v>-2150.14</v>
      </c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184"/>
      <c r="FC63" s="184"/>
      <c r="FD63" s="184"/>
      <c r="FE63" s="184"/>
      <c r="FF63" s="184"/>
      <c r="FG63" s="184"/>
      <c r="FH63" s="184"/>
      <c r="FI63" s="184"/>
      <c r="FJ63" s="184"/>
      <c r="FK63" s="184"/>
      <c r="FL63" s="184"/>
      <c r="FM63" s="184"/>
      <c r="FN63" s="184"/>
      <c r="FO63" s="184"/>
      <c r="FP63" s="184"/>
      <c r="FQ63" s="184"/>
      <c r="FR63" s="184"/>
      <c r="FS63" s="184"/>
      <c r="FT63" s="184"/>
      <c r="FU63" s="184"/>
      <c r="FV63" s="184"/>
      <c r="FW63" s="184"/>
      <c r="FX63" s="184"/>
      <c r="FY63" s="184"/>
      <c r="FZ63" s="184"/>
      <c r="GA63" s="184"/>
      <c r="GB63" s="184"/>
      <c r="GC63" s="184"/>
      <c r="GD63" s="184"/>
      <c r="GE63" s="184"/>
      <c r="GF63" s="184"/>
      <c r="GG63" s="184"/>
      <c r="GH63" s="184"/>
      <c r="GI63" s="184"/>
      <c r="GJ63" s="184"/>
      <c r="GK63" s="184"/>
      <c r="GL63" s="184"/>
      <c r="GM63" s="184"/>
      <c r="GN63" s="184"/>
      <c r="GO63" s="184"/>
      <c r="GP63" s="184"/>
      <c r="GQ63" s="184"/>
      <c r="GR63" s="184"/>
      <c r="GS63" s="184"/>
      <c r="GT63" s="184"/>
      <c r="GU63" s="184"/>
      <c r="GV63" s="184"/>
    </row>
    <row r="64" spans="1:204" ht="12.75">
      <c r="A64" s="103" t="s">
        <v>230</v>
      </c>
      <c r="B64" s="181"/>
      <c r="C64" s="182" t="s">
        <v>231</v>
      </c>
      <c r="D64" s="106">
        <v>22000</v>
      </c>
      <c r="E64" s="106">
        <v>24150.14</v>
      </c>
      <c r="F64" s="106">
        <v>0</v>
      </c>
      <c r="G64" s="106">
        <v>0</v>
      </c>
      <c r="H64" s="106">
        <v>24150.14</v>
      </c>
      <c r="I64" s="107">
        <v>-2150.14</v>
      </c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184"/>
      <c r="EX64" s="184"/>
      <c r="EY64" s="184"/>
      <c r="EZ64" s="184"/>
      <c r="FA64" s="184"/>
      <c r="FB64" s="184"/>
      <c r="FC64" s="184"/>
      <c r="FD64" s="184"/>
      <c r="FE64" s="184"/>
      <c r="FF64" s="184"/>
      <c r="FG64" s="184"/>
      <c r="FH64" s="184"/>
      <c r="FI64" s="184"/>
      <c r="FJ64" s="184"/>
      <c r="FK64" s="184"/>
      <c r="FL64" s="184"/>
      <c r="FM64" s="184"/>
      <c r="FN64" s="184"/>
      <c r="FO64" s="184"/>
      <c r="FP64" s="184"/>
      <c r="FQ64" s="184"/>
      <c r="FR64" s="184"/>
      <c r="FS64" s="184"/>
      <c r="FT64" s="184"/>
      <c r="FU64" s="184"/>
      <c r="FV64" s="184"/>
      <c r="FW64" s="184"/>
      <c r="FX64" s="184"/>
      <c r="FY64" s="184"/>
      <c r="FZ64" s="184"/>
      <c r="GA64" s="184"/>
      <c r="GB64" s="184"/>
      <c r="GC64" s="184"/>
      <c r="GD64" s="184"/>
      <c r="GE64" s="184"/>
      <c r="GF64" s="184"/>
      <c r="GG64" s="184"/>
      <c r="GH64" s="184"/>
      <c r="GI64" s="184"/>
      <c r="GJ64" s="184"/>
      <c r="GK64" s="184"/>
      <c r="GL64" s="184"/>
      <c r="GM64" s="184"/>
      <c r="GN64" s="184"/>
      <c r="GO64" s="184"/>
      <c r="GP64" s="184"/>
      <c r="GQ64" s="184"/>
      <c r="GR64" s="184"/>
      <c r="GS64" s="184"/>
      <c r="GT64" s="184"/>
      <c r="GU64" s="184"/>
      <c r="GV64" s="184"/>
    </row>
    <row r="65" spans="1:204" ht="12.75">
      <c r="A65" s="103" t="s">
        <v>232</v>
      </c>
      <c r="B65" s="181"/>
      <c r="C65" s="182" t="s">
        <v>233</v>
      </c>
      <c r="D65" s="106">
        <v>18000</v>
      </c>
      <c r="E65" s="106">
        <v>20253.5</v>
      </c>
      <c r="F65" s="106">
        <v>0</v>
      </c>
      <c r="G65" s="106">
        <v>0</v>
      </c>
      <c r="H65" s="106">
        <v>20253.5</v>
      </c>
      <c r="I65" s="107">
        <v>-2253.5</v>
      </c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4"/>
      <c r="DP65" s="184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184"/>
      <c r="FA65" s="184"/>
      <c r="FB65" s="184"/>
      <c r="FC65" s="184"/>
      <c r="FD65" s="184"/>
      <c r="FE65" s="184"/>
      <c r="FF65" s="184"/>
      <c r="FG65" s="184"/>
      <c r="FH65" s="184"/>
      <c r="FI65" s="184"/>
      <c r="FJ65" s="184"/>
      <c r="FK65" s="184"/>
      <c r="FL65" s="184"/>
      <c r="FM65" s="184"/>
      <c r="FN65" s="184"/>
      <c r="FO65" s="184"/>
      <c r="FP65" s="184"/>
      <c r="FQ65" s="184"/>
      <c r="FR65" s="184"/>
      <c r="FS65" s="184"/>
      <c r="FT65" s="184"/>
      <c r="FU65" s="184"/>
      <c r="FV65" s="184"/>
      <c r="FW65" s="184"/>
      <c r="FX65" s="184"/>
      <c r="FY65" s="184"/>
      <c r="FZ65" s="184"/>
      <c r="GA65" s="184"/>
      <c r="GB65" s="184"/>
      <c r="GC65" s="184"/>
      <c r="GD65" s="184"/>
      <c r="GE65" s="184"/>
      <c r="GF65" s="184"/>
      <c r="GG65" s="184"/>
      <c r="GH65" s="184"/>
      <c r="GI65" s="184"/>
      <c r="GJ65" s="184"/>
      <c r="GK65" s="184"/>
      <c r="GL65" s="184"/>
      <c r="GM65" s="184"/>
      <c r="GN65" s="184"/>
      <c r="GO65" s="184"/>
      <c r="GP65" s="184"/>
      <c r="GQ65" s="184"/>
      <c r="GR65" s="184"/>
      <c r="GS65" s="184"/>
      <c r="GT65" s="184"/>
      <c r="GU65" s="184"/>
      <c r="GV65" s="184"/>
    </row>
    <row r="66" spans="1:204" ht="12.75">
      <c r="A66" s="103" t="s">
        <v>234</v>
      </c>
      <c r="B66" s="181"/>
      <c r="C66" s="182" t="s">
        <v>235</v>
      </c>
      <c r="D66" s="106">
        <v>18000</v>
      </c>
      <c r="E66" s="106">
        <v>20253.5</v>
      </c>
      <c r="F66" s="106">
        <v>0</v>
      </c>
      <c r="G66" s="106">
        <v>0</v>
      </c>
      <c r="H66" s="106">
        <v>20253.5</v>
      </c>
      <c r="I66" s="107">
        <v>-2253.5</v>
      </c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4"/>
      <c r="DP66" s="184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184"/>
      <c r="FA66" s="184"/>
      <c r="FB66" s="184"/>
      <c r="FC66" s="184"/>
      <c r="FD66" s="184"/>
      <c r="FE66" s="184"/>
      <c r="FF66" s="184"/>
      <c r="FG66" s="184"/>
      <c r="FH66" s="184"/>
      <c r="FI66" s="184"/>
      <c r="FJ66" s="184"/>
      <c r="FK66" s="184"/>
      <c r="FL66" s="184"/>
      <c r="FM66" s="184"/>
      <c r="FN66" s="184"/>
      <c r="FO66" s="184"/>
      <c r="FP66" s="184"/>
      <c r="FQ66" s="184"/>
      <c r="FR66" s="184"/>
      <c r="FS66" s="184"/>
      <c r="FT66" s="184"/>
      <c r="FU66" s="184"/>
      <c r="FV66" s="184"/>
      <c r="FW66" s="184"/>
      <c r="FX66" s="184"/>
      <c r="FY66" s="184"/>
      <c r="FZ66" s="184"/>
      <c r="GA66" s="184"/>
      <c r="GB66" s="184"/>
      <c r="GC66" s="184"/>
      <c r="GD66" s="184"/>
      <c r="GE66" s="184"/>
      <c r="GF66" s="184"/>
      <c r="GG66" s="184"/>
      <c r="GH66" s="184"/>
      <c r="GI66" s="184"/>
      <c r="GJ66" s="184"/>
      <c r="GK66" s="184"/>
      <c r="GL66" s="184"/>
      <c r="GM66" s="184"/>
      <c r="GN66" s="184"/>
      <c r="GO66" s="184"/>
      <c r="GP66" s="184"/>
      <c r="GQ66" s="184"/>
      <c r="GR66" s="184"/>
      <c r="GS66" s="184"/>
      <c r="GT66" s="184"/>
      <c r="GU66" s="184"/>
      <c r="GV66" s="184"/>
    </row>
    <row r="67" spans="1:204" ht="12.75">
      <c r="A67" s="103" t="s">
        <v>234</v>
      </c>
      <c r="B67" s="181"/>
      <c r="C67" s="182" t="s">
        <v>236</v>
      </c>
      <c r="D67" s="106">
        <v>18000</v>
      </c>
      <c r="E67" s="106">
        <v>20253.5</v>
      </c>
      <c r="F67" s="106">
        <v>0</v>
      </c>
      <c r="G67" s="106">
        <v>0</v>
      </c>
      <c r="H67" s="106">
        <v>20253.5</v>
      </c>
      <c r="I67" s="107">
        <v>-2253.5</v>
      </c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4"/>
      <c r="CZ67" s="184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4"/>
      <c r="DP67" s="184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  <c r="FK67" s="184"/>
      <c r="FL67" s="184"/>
      <c r="FM67" s="184"/>
      <c r="FN67" s="184"/>
      <c r="FO67" s="184"/>
      <c r="FP67" s="184"/>
      <c r="FQ67" s="184"/>
      <c r="FR67" s="184"/>
      <c r="FS67" s="184"/>
      <c r="FT67" s="184"/>
      <c r="FU67" s="184"/>
      <c r="FV67" s="184"/>
      <c r="FW67" s="184"/>
      <c r="FX67" s="184"/>
      <c r="FY67" s="184"/>
      <c r="FZ67" s="184"/>
      <c r="GA67" s="184"/>
      <c r="GB67" s="184"/>
      <c r="GC67" s="184"/>
      <c r="GD67" s="184"/>
      <c r="GE67" s="184"/>
      <c r="GF67" s="184"/>
      <c r="GG67" s="184"/>
      <c r="GH67" s="184"/>
      <c r="GI67" s="184"/>
      <c r="GJ67" s="184"/>
      <c r="GK67" s="184"/>
      <c r="GL67" s="184"/>
      <c r="GM67" s="184"/>
      <c r="GN67" s="184"/>
      <c r="GO67" s="184"/>
      <c r="GP67" s="184"/>
      <c r="GQ67" s="184"/>
      <c r="GR67" s="184"/>
      <c r="GS67" s="184"/>
      <c r="GT67" s="184"/>
      <c r="GU67" s="184"/>
      <c r="GV67" s="184"/>
    </row>
    <row r="68" spans="1:204" ht="12.75">
      <c r="A68" s="103" t="s">
        <v>237</v>
      </c>
      <c r="B68" s="181"/>
      <c r="C68" s="182" t="s">
        <v>238</v>
      </c>
      <c r="D68" s="106">
        <v>4000</v>
      </c>
      <c r="E68" s="106">
        <v>3896.64</v>
      </c>
      <c r="F68" s="106">
        <v>0</v>
      </c>
      <c r="G68" s="106">
        <v>0</v>
      </c>
      <c r="H68" s="106">
        <v>3896.64</v>
      </c>
      <c r="I68" s="107">
        <v>103.36</v>
      </c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4"/>
      <c r="DA68" s="184"/>
      <c r="DB68" s="184"/>
      <c r="DC68" s="184"/>
      <c r="DD68" s="184"/>
      <c r="DE68" s="184"/>
      <c r="DF68" s="184"/>
      <c r="DG68" s="184"/>
      <c r="DH68" s="184"/>
      <c r="DI68" s="184"/>
      <c r="DJ68" s="184"/>
      <c r="DK68" s="184"/>
      <c r="DL68" s="184"/>
      <c r="DM68" s="184"/>
      <c r="DN68" s="184"/>
      <c r="DO68" s="184"/>
      <c r="DP68" s="184"/>
      <c r="DQ68" s="184"/>
      <c r="DR68" s="184"/>
      <c r="DS68" s="184"/>
      <c r="DT68" s="184"/>
      <c r="DU68" s="184"/>
      <c r="DV68" s="184"/>
      <c r="DW68" s="184"/>
      <c r="DX68" s="184"/>
      <c r="DY68" s="184"/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4"/>
      <c r="FF68" s="184"/>
      <c r="FG68" s="184"/>
      <c r="FH68" s="184"/>
      <c r="FI68" s="184"/>
      <c r="FJ68" s="184"/>
      <c r="FK68" s="184"/>
      <c r="FL68" s="184"/>
      <c r="FM68" s="184"/>
      <c r="FN68" s="184"/>
      <c r="FO68" s="184"/>
      <c r="FP68" s="184"/>
      <c r="FQ68" s="184"/>
      <c r="FR68" s="184"/>
      <c r="FS68" s="184"/>
      <c r="FT68" s="184"/>
      <c r="FU68" s="184"/>
      <c r="FV68" s="184"/>
      <c r="FW68" s="184"/>
      <c r="FX68" s="184"/>
      <c r="FY68" s="184"/>
      <c r="FZ68" s="184"/>
      <c r="GA68" s="184"/>
      <c r="GB68" s="184"/>
      <c r="GC68" s="184"/>
      <c r="GD68" s="184"/>
      <c r="GE68" s="184"/>
      <c r="GF68" s="184"/>
      <c r="GG68" s="184"/>
      <c r="GH68" s="184"/>
      <c r="GI68" s="184"/>
      <c r="GJ68" s="184"/>
      <c r="GK68" s="184"/>
      <c r="GL68" s="184"/>
      <c r="GM68" s="184"/>
      <c r="GN68" s="184"/>
      <c r="GO68" s="184"/>
      <c r="GP68" s="184"/>
      <c r="GQ68" s="184"/>
      <c r="GR68" s="184"/>
      <c r="GS68" s="184"/>
      <c r="GT68" s="184"/>
      <c r="GU68" s="184"/>
      <c r="GV68" s="184"/>
    </row>
    <row r="69" spans="1:204" ht="12.75">
      <c r="A69" s="103" t="s">
        <v>239</v>
      </c>
      <c r="B69" s="181"/>
      <c r="C69" s="182" t="s">
        <v>240</v>
      </c>
      <c r="D69" s="106">
        <v>4000</v>
      </c>
      <c r="E69" s="106">
        <v>3896.64</v>
      </c>
      <c r="F69" s="106">
        <v>0</v>
      </c>
      <c r="G69" s="106">
        <v>0</v>
      </c>
      <c r="H69" s="106">
        <v>3896.64</v>
      </c>
      <c r="I69" s="107">
        <v>103.36</v>
      </c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  <c r="DN69" s="184"/>
      <c r="DO69" s="184"/>
      <c r="DP69" s="184"/>
      <c r="DQ69" s="184"/>
      <c r="DR69" s="184"/>
      <c r="DS69" s="184"/>
      <c r="DT69" s="184"/>
      <c r="DU69" s="184"/>
      <c r="DV69" s="184"/>
      <c r="DW69" s="184"/>
      <c r="DX69" s="184"/>
      <c r="DY69" s="184"/>
      <c r="DZ69" s="184"/>
      <c r="EA69" s="184"/>
      <c r="EB69" s="184"/>
      <c r="EC69" s="184"/>
      <c r="ED69" s="184"/>
      <c r="EE69" s="184"/>
      <c r="EF69" s="184"/>
      <c r="EG69" s="184"/>
      <c r="EH69" s="184"/>
      <c r="EI69" s="184"/>
      <c r="EJ69" s="184"/>
      <c r="EK69" s="184"/>
      <c r="EL69" s="184"/>
      <c r="EM69" s="184"/>
      <c r="EN69" s="184"/>
      <c r="EO69" s="184"/>
      <c r="EP69" s="184"/>
      <c r="EQ69" s="184"/>
      <c r="ER69" s="184"/>
      <c r="ES69" s="184"/>
      <c r="ET69" s="184"/>
      <c r="EU69" s="184"/>
      <c r="EV69" s="184"/>
      <c r="EW69" s="184"/>
      <c r="EX69" s="184"/>
      <c r="EY69" s="184"/>
      <c r="EZ69" s="184"/>
      <c r="FA69" s="184"/>
      <c r="FB69" s="184"/>
      <c r="FC69" s="184"/>
      <c r="FD69" s="184"/>
      <c r="FE69" s="184"/>
      <c r="FF69" s="184"/>
      <c r="FG69" s="184"/>
      <c r="FH69" s="184"/>
      <c r="FI69" s="184"/>
      <c r="FJ69" s="184"/>
      <c r="FK69" s="184"/>
      <c r="FL69" s="184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4"/>
      <c r="GD69" s="184"/>
      <c r="GE69" s="184"/>
      <c r="GF69" s="184"/>
      <c r="GG69" s="184"/>
      <c r="GH69" s="184"/>
      <c r="GI69" s="184"/>
      <c r="GJ69" s="184"/>
      <c r="GK69" s="184"/>
      <c r="GL69" s="184"/>
      <c r="GM69" s="184"/>
      <c r="GN69" s="184"/>
      <c r="GO69" s="184"/>
      <c r="GP69" s="184"/>
      <c r="GQ69" s="184"/>
      <c r="GR69" s="184"/>
      <c r="GS69" s="184"/>
      <c r="GT69" s="184"/>
      <c r="GU69" s="184"/>
      <c r="GV69" s="184"/>
    </row>
    <row r="70" spans="1:204" ht="12.75">
      <c r="A70" s="103" t="s">
        <v>239</v>
      </c>
      <c r="B70" s="181"/>
      <c r="C70" s="182" t="s">
        <v>241</v>
      </c>
      <c r="D70" s="106">
        <v>4000</v>
      </c>
      <c r="E70" s="106">
        <v>3896.64</v>
      </c>
      <c r="F70" s="106">
        <v>0</v>
      </c>
      <c r="G70" s="106">
        <v>0</v>
      </c>
      <c r="H70" s="106">
        <v>3896.64</v>
      </c>
      <c r="I70" s="107">
        <v>103.36</v>
      </c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4"/>
      <c r="DI70" s="184"/>
      <c r="DJ70" s="184"/>
      <c r="DK70" s="184"/>
      <c r="DL70" s="184"/>
      <c r="DM70" s="184"/>
      <c r="DN70" s="184"/>
      <c r="DO70" s="184"/>
      <c r="DP70" s="184"/>
      <c r="DQ70" s="184"/>
      <c r="DR70" s="184"/>
      <c r="DS70" s="184"/>
      <c r="DT70" s="184"/>
      <c r="DU70" s="184"/>
      <c r="DV70" s="184"/>
      <c r="DW70" s="184"/>
      <c r="DX70" s="184"/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4"/>
      <c r="EK70" s="184"/>
      <c r="EL70" s="184"/>
      <c r="EM70" s="184"/>
      <c r="EN70" s="184"/>
      <c r="EO70" s="184"/>
      <c r="EP70" s="184"/>
      <c r="EQ70" s="184"/>
      <c r="ER70" s="184"/>
      <c r="ES70" s="184"/>
      <c r="ET70" s="184"/>
      <c r="EU70" s="184"/>
      <c r="EV70" s="184"/>
      <c r="EW70" s="184"/>
      <c r="EX70" s="184"/>
      <c r="EY70" s="184"/>
      <c r="EZ70" s="184"/>
      <c r="FA70" s="184"/>
      <c r="FB70" s="184"/>
      <c r="FC70" s="184"/>
      <c r="FD70" s="184"/>
      <c r="FE70" s="184"/>
      <c r="FF70" s="184"/>
      <c r="FG70" s="184"/>
      <c r="FH70" s="184"/>
      <c r="FI70" s="184"/>
      <c r="FJ70" s="184"/>
      <c r="FK70" s="184"/>
      <c r="FL70" s="184"/>
      <c r="FM70" s="184"/>
      <c r="FN70" s="184"/>
      <c r="FO70" s="184"/>
      <c r="FP70" s="184"/>
      <c r="FQ70" s="184"/>
      <c r="FR70" s="184"/>
      <c r="FS70" s="184"/>
      <c r="FT70" s="184"/>
      <c r="FU70" s="184"/>
      <c r="FV70" s="184"/>
      <c r="FW70" s="184"/>
      <c r="FX70" s="184"/>
      <c r="FY70" s="184"/>
      <c r="FZ70" s="184"/>
      <c r="GA70" s="184"/>
      <c r="GB70" s="184"/>
      <c r="GC70" s="184"/>
      <c r="GD70" s="184"/>
      <c r="GE70" s="184"/>
      <c r="GF70" s="184"/>
      <c r="GG70" s="184"/>
      <c r="GH70" s="184"/>
      <c r="GI70" s="184"/>
      <c r="GJ70" s="184"/>
      <c r="GK70" s="184"/>
      <c r="GL70" s="184"/>
      <c r="GM70" s="184"/>
      <c r="GN70" s="184"/>
      <c r="GO70" s="184"/>
      <c r="GP70" s="184"/>
      <c r="GQ70" s="184"/>
      <c r="GR70" s="184"/>
      <c r="GS70" s="184"/>
      <c r="GT70" s="184"/>
      <c r="GU70" s="184"/>
      <c r="GV70" s="184"/>
    </row>
    <row r="71" spans="1:204" ht="12.75">
      <c r="A71" s="103" t="s">
        <v>242</v>
      </c>
      <c r="B71" s="181"/>
      <c r="C71" s="182" t="s">
        <v>243</v>
      </c>
      <c r="D71" s="106">
        <v>228117.15</v>
      </c>
      <c r="E71" s="106">
        <v>234269.6</v>
      </c>
      <c r="F71" s="106">
        <v>0</v>
      </c>
      <c r="G71" s="106">
        <v>0</v>
      </c>
      <c r="H71" s="106">
        <v>234269.6</v>
      </c>
      <c r="I71" s="107">
        <v>-6152.45</v>
      </c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4"/>
      <c r="DI71" s="184"/>
      <c r="DJ71" s="184"/>
      <c r="DK71" s="184"/>
      <c r="DL71" s="184"/>
      <c r="DM71" s="184"/>
      <c r="DN71" s="184"/>
      <c r="DO71" s="184"/>
      <c r="DP71" s="184"/>
      <c r="DQ71" s="184"/>
      <c r="DR71" s="184"/>
      <c r="DS71" s="184"/>
      <c r="DT71" s="184"/>
      <c r="DU71" s="184"/>
      <c r="DV71" s="184"/>
      <c r="DW71" s="184"/>
      <c r="DX71" s="184"/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4"/>
      <c r="EK71" s="184"/>
      <c r="EL71" s="184"/>
      <c r="EM71" s="184"/>
      <c r="EN71" s="184"/>
      <c r="EO71" s="184"/>
      <c r="EP71" s="184"/>
      <c r="EQ71" s="184"/>
      <c r="ER71" s="184"/>
      <c r="ES71" s="184"/>
      <c r="ET71" s="184"/>
      <c r="EU71" s="184"/>
      <c r="EV71" s="184"/>
      <c r="EW71" s="184"/>
      <c r="EX71" s="184"/>
      <c r="EY71" s="184"/>
      <c r="EZ71" s="184"/>
      <c r="FA71" s="184"/>
      <c r="FB71" s="184"/>
      <c r="FC71" s="184"/>
      <c r="FD71" s="184"/>
      <c r="FE71" s="184"/>
      <c r="FF71" s="184"/>
      <c r="FG71" s="184"/>
      <c r="FH71" s="184"/>
      <c r="FI71" s="184"/>
      <c r="FJ71" s="184"/>
      <c r="FK71" s="184"/>
      <c r="FL71" s="184"/>
      <c r="FM71" s="184"/>
      <c r="FN71" s="184"/>
      <c r="FO71" s="184"/>
      <c r="FP71" s="184"/>
      <c r="FQ71" s="184"/>
      <c r="FR71" s="184"/>
      <c r="FS71" s="184"/>
      <c r="FT71" s="184"/>
      <c r="FU71" s="184"/>
      <c r="FV71" s="184"/>
      <c r="FW71" s="184"/>
      <c r="FX71" s="184"/>
      <c r="FY71" s="184"/>
      <c r="FZ71" s="184"/>
      <c r="GA71" s="184"/>
      <c r="GB71" s="184"/>
      <c r="GC71" s="184"/>
      <c r="GD71" s="184"/>
      <c r="GE71" s="184"/>
      <c r="GF71" s="184"/>
      <c r="GG71" s="184"/>
      <c r="GH71" s="184"/>
      <c r="GI71" s="184"/>
      <c r="GJ71" s="184"/>
      <c r="GK71" s="184"/>
      <c r="GL71" s="184"/>
      <c r="GM71" s="184"/>
      <c r="GN71" s="184"/>
      <c r="GO71" s="184"/>
      <c r="GP71" s="184"/>
      <c r="GQ71" s="184"/>
      <c r="GR71" s="184"/>
      <c r="GS71" s="184"/>
      <c r="GT71" s="184"/>
      <c r="GU71" s="184"/>
      <c r="GV71" s="184"/>
    </row>
    <row r="72" spans="1:204" ht="12.75">
      <c r="A72" s="103" t="s">
        <v>244</v>
      </c>
      <c r="B72" s="181"/>
      <c r="C72" s="182" t="s">
        <v>245</v>
      </c>
      <c r="D72" s="106">
        <v>228117.15</v>
      </c>
      <c r="E72" s="106">
        <v>234269.6</v>
      </c>
      <c r="F72" s="106">
        <v>0</v>
      </c>
      <c r="G72" s="106">
        <v>0</v>
      </c>
      <c r="H72" s="106">
        <v>234269.6</v>
      </c>
      <c r="I72" s="107">
        <v>-6152.45</v>
      </c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4"/>
      <c r="DM72" s="184"/>
      <c r="DN72" s="184"/>
      <c r="DO72" s="184"/>
      <c r="DP72" s="184"/>
      <c r="DQ72" s="184"/>
      <c r="DR72" s="184"/>
      <c r="DS72" s="184"/>
      <c r="DT72" s="184"/>
      <c r="DU72" s="184"/>
      <c r="DV72" s="184"/>
      <c r="DW72" s="184"/>
      <c r="DX72" s="184"/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4"/>
      <c r="EK72" s="184"/>
      <c r="EL72" s="184"/>
      <c r="EM72" s="184"/>
      <c r="EN72" s="184"/>
      <c r="EO72" s="184"/>
      <c r="EP72" s="184"/>
      <c r="EQ72" s="184"/>
      <c r="ER72" s="184"/>
      <c r="ES72" s="184"/>
      <c r="ET72" s="184"/>
      <c r="EU72" s="184"/>
      <c r="EV72" s="184"/>
      <c r="EW72" s="184"/>
      <c r="EX72" s="184"/>
      <c r="EY72" s="184"/>
      <c r="EZ72" s="184"/>
      <c r="FA72" s="184"/>
      <c r="FB72" s="184"/>
      <c r="FC72" s="184"/>
      <c r="FD72" s="184"/>
      <c r="FE72" s="184"/>
      <c r="FF72" s="184"/>
      <c r="FG72" s="184"/>
      <c r="FH72" s="184"/>
      <c r="FI72" s="184"/>
      <c r="FJ72" s="184"/>
      <c r="FK72" s="184"/>
      <c r="FL72" s="184"/>
      <c r="FM72" s="184"/>
      <c r="FN72" s="184"/>
      <c r="FO72" s="184"/>
      <c r="FP72" s="184"/>
      <c r="FQ72" s="184"/>
      <c r="FR72" s="184"/>
      <c r="FS72" s="184"/>
      <c r="FT72" s="184"/>
      <c r="FU72" s="184"/>
      <c r="FV72" s="184"/>
      <c r="FW72" s="184"/>
      <c r="FX72" s="184"/>
      <c r="FY72" s="184"/>
      <c r="FZ72" s="184"/>
      <c r="GA72" s="184"/>
      <c r="GB72" s="184"/>
      <c r="GC72" s="184"/>
      <c r="GD72" s="184"/>
      <c r="GE72" s="184"/>
      <c r="GF72" s="184"/>
      <c r="GG72" s="184"/>
      <c r="GH72" s="184"/>
      <c r="GI72" s="184"/>
      <c r="GJ72" s="184"/>
      <c r="GK72" s="184"/>
      <c r="GL72" s="184"/>
      <c r="GM72" s="184"/>
      <c r="GN72" s="184"/>
      <c r="GO72" s="184"/>
      <c r="GP72" s="184"/>
      <c r="GQ72" s="184"/>
      <c r="GR72" s="184"/>
      <c r="GS72" s="184"/>
      <c r="GT72" s="184"/>
      <c r="GU72" s="184"/>
      <c r="GV72" s="184"/>
    </row>
    <row r="73" spans="1:204" ht="12.75">
      <c r="A73" s="103" t="s">
        <v>246</v>
      </c>
      <c r="B73" s="181"/>
      <c r="C73" s="182" t="s">
        <v>247</v>
      </c>
      <c r="D73" s="106">
        <v>217117.15</v>
      </c>
      <c r="E73" s="106">
        <v>223269.6</v>
      </c>
      <c r="F73" s="106">
        <v>0</v>
      </c>
      <c r="G73" s="106">
        <v>0</v>
      </c>
      <c r="H73" s="106">
        <v>223269.6</v>
      </c>
      <c r="I73" s="107">
        <v>-6152.45</v>
      </c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4"/>
      <c r="DI73" s="184"/>
      <c r="DJ73" s="184"/>
      <c r="DK73" s="184"/>
      <c r="DL73" s="184"/>
      <c r="DM73" s="184"/>
      <c r="DN73" s="184"/>
      <c r="DO73" s="184"/>
      <c r="DP73" s="184"/>
      <c r="DQ73" s="184"/>
      <c r="DR73" s="184"/>
      <c r="DS73" s="184"/>
      <c r="DT73" s="184"/>
      <c r="DU73" s="184"/>
      <c r="DV73" s="184"/>
      <c r="DW73" s="184"/>
      <c r="DX73" s="184"/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4"/>
      <c r="EK73" s="184"/>
      <c r="EL73" s="184"/>
      <c r="EM73" s="184"/>
      <c r="EN73" s="184"/>
      <c r="EO73" s="184"/>
      <c r="EP73" s="184"/>
      <c r="EQ73" s="184"/>
      <c r="ER73" s="184"/>
      <c r="ES73" s="184"/>
      <c r="ET73" s="184"/>
      <c r="EU73" s="184"/>
      <c r="EV73" s="184"/>
      <c r="EW73" s="184"/>
      <c r="EX73" s="184"/>
      <c r="EY73" s="184"/>
      <c r="EZ73" s="184"/>
      <c r="FA73" s="184"/>
      <c r="FB73" s="184"/>
      <c r="FC73" s="184"/>
      <c r="FD73" s="184"/>
      <c r="FE73" s="184"/>
      <c r="FF73" s="184"/>
      <c r="FG73" s="184"/>
      <c r="FH73" s="184"/>
      <c r="FI73" s="184"/>
      <c r="FJ73" s="184"/>
      <c r="FK73" s="184"/>
      <c r="FL73" s="184"/>
      <c r="FM73" s="184"/>
      <c r="FN73" s="184"/>
      <c r="FO73" s="184"/>
      <c r="FP73" s="184"/>
      <c r="FQ73" s="184"/>
      <c r="FR73" s="184"/>
      <c r="FS73" s="184"/>
      <c r="FT73" s="184"/>
      <c r="FU73" s="184"/>
      <c r="FV73" s="184"/>
      <c r="FW73" s="184"/>
      <c r="FX73" s="184"/>
      <c r="FY73" s="184"/>
      <c r="FZ73" s="184"/>
      <c r="GA73" s="184"/>
      <c r="GB73" s="184"/>
      <c r="GC73" s="184"/>
      <c r="GD73" s="184"/>
      <c r="GE73" s="184"/>
      <c r="GF73" s="184"/>
      <c r="GG73" s="184"/>
      <c r="GH73" s="184"/>
      <c r="GI73" s="184"/>
      <c r="GJ73" s="184"/>
      <c r="GK73" s="184"/>
      <c r="GL73" s="184"/>
      <c r="GM73" s="184"/>
      <c r="GN73" s="184"/>
      <c r="GO73" s="184"/>
      <c r="GP73" s="184"/>
      <c r="GQ73" s="184"/>
      <c r="GR73" s="184"/>
      <c r="GS73" s="184"/>
      <c r="GT73" s="184"/>
      <c r="GU73" s="184"/>
      <c r="GV73" s="184"/>
    </row>
    <row r="74" spans="1:204" ht="12.75">
      <c r="A74" s="103" t="s">
        <v>248</v>
      </c>
      <c r="B74" s="181"/>
      <c r="C74" s="182" t="s">
        <v>249</v>
      </c>
      <c r="D74" s="106">
        <v>217117.15</v>
      </c>
      <c r="E74" s="106">
        <v>223269.6</v>
      </c>
      <c r="F74" s="106">
        <v>0</v>
      </c>
      <c r="G74" s="106">
        <v>0</v>
      </c>
      <c r="H74" s="106">
        <v>223269.6</v>
      </c>
      <c r="I74" s="107">
        <v>-6152.45</v>
      </c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4"/>
      <c r="DI74" s="184"/>
      <c r="DJ74" s="184"/>
      <c r="DK74" s="184"/>
      <c r="DL74" s="184"/>
      <c r="DM74" s="184"/>
      <c r="DN74" s="184"/>
      <c r="DO74" s="184"/>
      <c r="DP74" s="184"/>
      <c r="DQ74" s="184"/>
      <c r="DR74" s="184"/>
      <c r="DS74" s="184"/>
      <c r="DT74" s="184"/>
      <c r="DU74" s="184"/>
      <c r="DV74" s="184"/>
      <c r="DW74" s="184"/>
      <c r="DX74" s="184"/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4"/>
      <c r="EK74" s="184"/>
      <c r="EL74" s="184"/>
      <c r="EM74" s="184"/>
      <c r="EN74" s="184"/>
      <c r="EO74" s="184"/>
      <c r="EP74" s="184"/>
      <c r="EQ74" s="184"/>
      <c r="ER74" s="184"/>
      <c r="ES74" s="184"/>
      <c r="ET74" s="184"/>
      <c r="EU74" s="184"/>
      <c r="EV74" s="184"/>
      <c r="EW74" s="184"/>
      <c r="EX74" s="184"/>
      <c r="EY74" s="184"/>
      <c r="EZ74" s="184"/>
      <c r="FA74" s="184"/>
      <c r="FB74" s="184"/>
      <c r="FC74" s="184"/>
      <c r="FD74" s="184"/>
      <c r="FE74" s="184"/>
      <c r="FF74" s="184"/>
      <c r="FG74" s="184"/>
      <c r="FH74" s="184"/>
      <c r="FI74" s="184"/>
      <c r="FJ74" s="184"/>
      <c r="FK74" s="184"/>
      <c r="FL74" s="184"/>
      <c r="FM74" s="184"/>
      <c r="FN74" s="184"/>
      <c r="FO74" s="184"/>
      <c r="FP74" s="184"/>
      <c r="FQ74" s="184"/>
      <c r="FR74" s="184"/>
      <c r="FS74" s="184"/>
      <c r="FT74" s="184"/>
      <c r="FU74" s="184"/>
      <c r="FV74" s="184"/>
      <c r="FW74" s="184"/>
      <c r="FX74" s="184"/>
      <c r="FY74" s="184"/>
      <c r="FZ74" s="184"/>
      <c r="GA74" s="184"/>
      <c r="GB74" s="184"/>
      <c r="GC74" s="184"/>
      <c r="GD74" s="184"/>
      <c r="GE74" s="184"/>
      <c r="GF74" s="184"/>
      <c r="GG74" s="184"/>
      <c r="GH74" s="184"/>
      <c r="GI74" s="184"/>
      <c r="GJ74" s="184"/>
      <c r="GK74" s="184"/>
      <c r="GL74" s="184"/>
      <c r="GM74" s="184"/>
      <c r="GN74" s="184"/>
      <c r="GO74" s="184"/>
      <c r="GP74" s="184"/>
      <c r="GQ74" s="184"/>
      <c r="GR74" s="184"/>
      <c r="GS74" s="184"/>
      <c r="GT74" s="184"/>
      <c r="GU74" s="184"/>
      <c r="GV74" s="184"/>
    </row>
    <row r="75" spans="1:204" ht="12.75">
      <c r="A75" s="103" t="s">
        <v>248</v>
      </c>
      <c r="B75" s="181"/>
      <c r="C75" s="182" t="s">
        <v>250</v>
      </c>
      <c r="D75" s="106">
        <v>217117.15</v>
      </c>
      <c r="E75" s="106">
        <v>223269.6</v>
      </c>
      <c r="F75" s="106">
        <v>0</v>
      </c>
      <c r="G75" s="106">
        <v>0</v>
      </c>
      <c r="H75" s="106">
        <v>223269.6</v>
      </c>
      <c r="I75" s="107">
        <v>-6152.45</v>
      </c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4"/>
      <c r="EX75" s="184"/>
      <c r="EY75" s="184"/>
      <c r="EZ75" s="184"/>
      <c r="FA75" s="184"/>
      <c r="FB75" s="184"/>
      <c r="FC75" s="184"/>
      <c r="FD75" s="184"/>
      <c r="FE75" s="184"/>
      <c r="FF75" s="184"/>
      <c r="FG75" s="184"/>
      <c r="FH75" s="184"/>
      <c r="FI75" s="184"/>
      <c r="FJ75" s="184"/>
      <c r="FK75" s="184"/>
      <c r="FL75" s="184"/>
      <c r="FM75" s="184"/>
      <c r="FN75" s="184"/>
      <c r="FO75" s="184"/>
      <c r="FP75" s="184"/>
      <c r="FQ75" s="184"/>
      <c r="FR75" s="184"/>
      <c r="FS75" s="184"/>
      <c r="FT75" s="184"/>
      <c r="FU75" s="184"/>
      <c r="FV75" s="184"/>
      <c r="FW75" s="184"/>
      <c r="FX75" s="184"/>
      <c r="FY75" s="184"/>
      <c r="FZ75" s="184"/>
      <c r="GA75" s="184"/>
      <c r="GB75" s="184"/>
      <c r="GC75" s="184"/>
      <c r="GD75" s="184"/>
      <c r="GE75" s="184"/>
      <c r="GF75" s="184"/>
      <c r="GG75" s="184"/>
      <c r="GH75" s="184"/>
      <c r="GI75" s="184"/>
      <c r="GJ75" s="184"/>
      <c r="GK75" s="184"/>
      <c r="GL75" s="184"/>
      <c r="GM75" s="184"/>
      <c r="GN75" s="184"/>
      <c r="GO75" s="184"/>
      <c r="GP75" s="184"/>
      <c r="GQ75" s="184"/>
      <c r="GR75" s="184"/>
      <c r="GS75" s="184"/>
      <c r="GT75" s="184"/>
      <c r="GU75" s="184"/>
      <c r="GV75" s="184"/>
    </row>
    <row r="76" spans="1:204" ht="12.75">
      <c r="A76" s="103" t="s">
        <v>251</v>
      </c>
      <c r="B76" s="181"/>
      <c r="C76" s="182" t="s">
        <v>252</v>
      </c>
      <c r="D76" s="106">
        <v>11000</v>
      </c>
      <c r="E76" s="106">
        <v>11000</v>
      </c>
      <c r="F76" s="106">
        <v>0</v>
      </c>
      <c r="G76" s="106">
        <v>0</v>
      </c>
      <c r="H76" s="106">
        <v>11000</v>
      </c>
      <c r="I76" s="107">
        <v>0</v>
      </c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4"/>
      <c r="CX76" s="184"/>
      <c r="CY76" s="184"/>
      <c r="CZ76" s="184"/>
      <c r="DA76" s="184"/>
      <c r="DB76" s="184"/>
      <c r="DC76" s="184"/>
      <c r="DD76" s="184"/>
      <c r="DE76" s="184"/>
      <c r="DF76" s="184"/>
      <c r="DG76" s="184"/>
      <c r="DH76" s="184"/>
      <c r="DI76" s="184"/>
      <c r="DJ76" s="184"/>
      <c r="DK76" s="184"/>
      <c r="DL76" s="184"/>
      <c r="DM76" s="184"/>
      <c r="DN76" s="184"/>
      <c r="DO76" s="184"/>
      <c r="DP76" s="184"/>
      <c r="DQ76" s="184"/>
      <c r="DR76" s="184"/>
      <c r="DS76" s="184"/>
      <c r="DT76" s="184"/>
      <c r="DU76" s="184"/>
      <c r="DV76" s="184"/>
      <c r="DW76" s="184"/>
      <c r="DX76" s="184"/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4"/>
      <c r="EK76" s="184"/>
      <c r="EL76" s="184"/>
      <c r="EM76" s="184"/>
      <c r="EN76" s="184"/>
      <c r="EO76" s="184"/>
      <c r="EP76" s="184"/>
      <c r="EQ76" s="184"/>
      <c r="ER76" s="184"/>
      <c r="ES76" s="184"/>
      <c r="ET76" s="184"/>
      <c r="EU76" s="184"/>
      <c r="EV76" s="184"/>
      <c r="EW76" s="184"/>
      <c r="EX76" s="184"/>
      <c r="EY76" s="184"/>
      <c r="EZ76" s="184"/>
      <c r="FA76" s="184"/>
      <c r="FB76" s="184"/>
      <c r="FC76" s="184"/>
      <c r="FD76" s="184"/>
      <c r="FE76" s="184"/>
      <c r="FF76" s="184"/>
      <c r="FG76" s="184"/>
      <c r="FH76" s="184"/>
      <c r="FI76" s="184"/>
      <c r="FJ76" s="184"/>
      <c r="FK76" s="184"/>
      <c r="FL76" s="184"/>
      <c r="FM76" s="184"/>
      <c r="FN76" s="184"/>
      <c r="FO76" s="184"/>
      <c r="FP76" s="184"/>
      <c r="FQ76" s="184"/>
      <c r="FR76" s="184"/>
      <c r="FS76" s="184"/>
      <c r="FT76" s="184"/>
      <c r="FU76" s="184"/>
      <c r="FV76" s="184"/>
      <c r="FW76" s="184"/>
      <c r="FX76" s="184"/>
      <c r="FY76" s="184"/>
      <c r="FZ76" s="184"/>
      <c r="GA76" s="184"/>
      <c r="GB76" s="184"/>
      <c r="GC76" s="184"/>
      <c r="GD76" s="184"/>
      <c r="GE76" s="184"/>
      <c r="GF76" s="184"/>
      <c r="GG76" s="184"/>
      <c r="GH76" s="184"/>
      <c r="GI76" s="184"/>
      <c r="GJ76" s="184"/>
      <c r="GK76" s="184"/>
      <c r="GL76" s="184"/>
      <c r="GM76" s="184"/>
      <c r="GN76" s="184"/>
      <c r="GO76" s="184"/>
      <c r="GP76" s="184"/>
      <c r="GQ76" s="184"/>
      <c r="GR76" s="184"/>
      <c r="GS76" s="184"/>
      <c r="GT76" s="184"/>
      <c r="GU76" s="184"/>
      <c r="GV76" s="184"/>
    </row>
    <row r="77" spans="1:204" ht="12.75">
      <c r="A77" s="103" t="s">
        <v>253</v>
      </c>
      <c r="B77" s="181"/>
      <c r="C77" s="182" t="s">
        <v>254</v>
      </c>
      <c r="D77" s="106">
        <v>11000</v>
      </c>
      <c r="E77" s="106">
        <v>11000</v>
      </c>
      <c r="F77" s="106">
        <v>0</v>
      </c>
      <c r="G77" s="106">
        <v>0</v>
      </c>
      <c r="H77" s="106">
        <v>11000</v>
      </c>
      <c r="I77" s="107">
        <v>0</v>
      </c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184"/>
      <c r="CY77" s="184"/>
      <c r="CZ77" s="184"/>
      <c r="DA77" s="184"/>
      <c r="DB77" s="184"/>
      <c r="DC77" s="184"/>
      <c r="DD77" s="184"/>
      <c r="DE77" s="184"/>
      <c r="DF77" s="184"/>
      <c r="DG77" s="184"/>
      <c r="DH77" s="184"/>
      <c r="DI77" s="184"/>
      <c r="DJ77" s="184"/>
      <c r="DK77" s="184"/>
      <c r="DL77" s="184"/>
      <c r="DM77" s="184"/>
      <c r="DN77" s="184"/>
      <c r="DO77" s="184"/>
      <c r="DP77" s="184"/>
      <c r="DQ77" s="184"/>
      <c r="DR77" s="184"/>
      <c r="DS77" s="184"/>
      <c r="DT77" s="184"/>
      <c r="DU77" s="184"/>
      <c r="DV77" s="184"/>
      <c r="DW77" s="184"/>
      <c r="DX77" s="184"/>
      <c r="DY77" s="184"/>
      <c r="DZ77" s="184"/>
      <c r="EA77" s="184"/>
      <c r="EB77" s="184"/>
      <c r="EC77" s="184"/>
      <c r="ED77" s="184"/>
      <c r="EE77" s="184"/>
      <c r="EF77" s="184"/>
      <c r="EG77" s="184"/>
      <c r="EH77" s="184"/>
      <c r="EI77" s="184"/>
      <c r="EJ77" s="184"/>
      <c r="EK77" s="184"/>
      <c r="EL77" s="184"/>
      <c r="EM77" s="184"/>
      <c r="EN77" s="184"/>
      <c r="EO77" s="184"/>
      <c r="EP77" s="184"/>
      <c r="EQ77" s="184"/>
      <c r="ER77" s="184"/>
      <c r="ES77" s="184"/>
      <c r="ET77" s="184"/>
      <c r="EU77" s="184"/>
      <c r="EV77" s="184"/>
      <c r="EW77" s="184"/>
      <c r="EX77" s="184"/>
      <c r="EY77" s="184"/>
      <c r="EZ77" s="184"/>
      <c r="FA77" s="184"/>
      <c r="FB77" s="184"/>
      <c r="FC77" s="184"/>
      <c r="FD77" s="184"/>
      <c r="FE77" s="184"/>
      <c r="FF77" s="184"/>
      <c r="FG77" s="184"/>
      <c r="FH77" s="184"/>
      <c r="FI77" s="184"/>
      <c r="FJ77" s="184"/>
      <c r="FK77" s="184"/>
      <c r="FL77" s="184"/>
      <c r="FM77" s="184"/>
      <c r="FN77" s="184"/>
      <c r="FO77" s="184"/>
      <c r="FP77" s="184"/>
      <c r="FQ77" s="184"/>
      <c r="FR77" s="184"/>
      <c r="FS77" s="184"/>
      <c r="FT77" s="184"/>
      <c r="FU77" s="184"/>
      <c r="FV77" s="184"/>
      <c r="FW77" s="184"/>
      <c r="FX77" s="184"/>
      <c r="FY77" s="184"/>
      <c r="FZ77" s="184"/>
      <c r="GA77" s="184"/>
      <c r="GB77" s="184"/>
      <c r="GC77" s="184"/>
      <c r="GD77" s="184"/>
      <c r="GE77" s="184"/>
      <c r="GF77" s="184"/>
      <c r="GG77" s="184"/>
      <c r="GH77" s="184"/>
      <c r="GI77" s="184"/>
      <c r="GJ77" s="184"/>
      <c r="GK77" s="184"/>
      <c r="GL77" s="184"/>
      <c r="GM77" s="184"/>
      <c r="GN77" s="184"/>
      <c r="GO77" s="184"/>
      <c r="GP77" s="184"/>
      <c r="GQ77" s="184"/>
      <c r="GR77" s="184"/>
      <c r="GS77" s="184"/>
      <c r="GT77" s="184"/>
      <c r="GU77" s="184"/>
      <c r="GV77" s="184"/>
    </row>
    <row r="78" spans="1:204" ht="12.75">
      <c r="A78" s="103" t="s">
        <v>253</v>
      </c>
      <c r="B78" s="181"/>
      <c r="C78" s="182" t="s">
        <v>255</v>
      </c>
      <c r="D78" s="106">
        <v>11000</v>
      </c>
      <c r="E78" s="106">
        <v>11000</v>
      </c>
      <c r="F78" s="106">
        <v>0</v>
      </c>
      <c r="G78" s="106">
        <v>0</v>
      </c>
      <c r="H78" s="106">
        <v>11000</v>
      </c>
      <c r="I78" s="107">
        <v>0</v>
      </c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184"/>
      <c r="CY78" s="184"/>
      <c r="CZ78" s="184"/>
      <c r="DA78" s="184"/>
      <c r="DB78" s="184"/>
      <c r="DC78" s="184"/>
      <c r="DD78" s="184"/>
      <c r="DE78" s="184"/>
      <c r="DF78" s="184"/>
      <c r="DG78" s="184"/>
      <c r="DH78" s="184"/>
      <c r="DI78" s="184"/>
      <c r="DJ78" s="184"/>
      <c r="DK78" s="184"/>
      <c r="DL78" s="184"/>
      <c r="DM78" s="184"/>
      <c r="DN78" s="184"/>
      <c r="DO78" s="184"/>
      <c r="DP78" s="184"/>
      <c r="DQ78" s="184"/>
      <c r="DR78" s="184"/>
      <c r="DS78" s="184"/>
      <c r="DT78" s="184"/>
      <c r="DU78" s="184"/>
      <c r="DV78" s="184"/>
      <c r="DW78" s="184"/>
      <c r="DX78" s="184"/>
      <c r="DY78" s="184"/>
      <c r="DZ78" s="184"/>
      <c r="EA78" s="184"/>
      <c r="EB78" s="184"/>
      <c r="EC78" s="184"/>
      <c r="ED78" s="184"/>
      <c r="EE78" s="184"/>
      <c r="EF78" s="184"/>
      <c r="EG78" s="184"/>
      <c r="EH78" s="184"/>
      <c r="EI78" s="184"/>
      <c r="EJ78" s="184"/>
      <c r="EK78" s="184"/>
      <c r="EL78" s="184"/>
      <c r="EM78" s="184"/>
      <c r="EN78" s="184"/>
      <c r="EO78" s="184"/>
      <c r="EP78" s="184"/>
      <c r="EQ78" s="184"/>
      <c r="ER78" s="184"/>
      <c r="ES78" s="184"/>
      <c r="ET78" s="184"/>
      <c r="EU78" s="184"/>
      <c r="EV78" s="184"/>
      <c r="EW78" s="184"/>
      <c r="EX78" s="184"/>
      <c r="EY78" s="184"/>
      <c r="EZ78" s="184"/>
      <c r="FA78" s="184"/>
      <c r="FB78" s="184"/>
      <c r="FC78" s="184"/>
      <c r="FD78" s="184"/>
      <c r="FE78" s="184"/>
      <c r="FF78" s="184"/>
      <c r="FG78" s="184"/>
      <c r="FH78" s="184"/>
      <c r="FI78" s="184"/>
      <c r="FJ78" s="184"/>
      <c r="FK78" s="184"/>
      <c r="FL78" s="184"/>
      <c r="FM78" s="184"/>
      <c r="FN78" s="184"/>
      <c r="FO78" s="184"/>
      <c r="FP78" s="184"/>
      <c r="FQ78" s="184"/>
      <c r="FR78" s="184"/>
      <c r="FS78" s="184"/>
      <c r="FT78" s="184"/>
      <c r="FU78" s="184"/>
      <c r="FV78" s="184"/>
      <c r="FW78" s="184"/>
      <c r="FX78" s="184"/>
      <c r="FY78" s="184"/>
      <c r="FZ78" s="184"/>
      <c r="GA78" s="184"/>
      <c r="GB78" s="184"/>
      <c r="GC78" s="184"/>
      <c r="GD78" s="184"/>
      <c r="GE78" s="184"/>
      <c r="GF78" s="184"/>
      <c r="GG78" s="184"/>
      <c r="GH78" s="184"/>
      <c r="GI78" s="184"/>
      <c r="GJ78" s="184"/>
      <c r="GK78" s="184"/>
      <c r="GL78" s="184"/>
      <c r="GM78" s="184"/>
      <c r="GN78" s="184"/>
      <c r="GO78" s="184"/>
      <c r="GP78" s="184"/>
      <c r="GQ78" s="184"/>
      <c r="GR78" s="184"/>
      <c r="GS78" s="184"/>
      <c r="GT78" s="184"/>
      <c r="GU78" s="184"/>
      <c r="GV78" s="184"/>
    </row>
    <row r="79" spans="1:204" ht="12.75">
      <c r="A79" s="103" t="s">
        <v>256</v>
      </c>
      <c r="B79" s="181"/>
      <c r="C79" s="182" t="s">
        <v>257</v>
      </c>
      <c r="D79" s="106">
        <v>31739.29</v>
      </c>
      <c r="E79" s="106">
        <v>139458.99</v>
      </c>
      <c r="F79" s="106">
        <v>0</v>
      </c>
      <c r="G79" s="106">
        <v>0</v>
      </c>
      <c r="H79" s="106">
        <v>139458.99</v>
      </c>
      <c r="I79" s="107">
        <v>-107719.7</v>
      </c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4"/>
      <c r="CX79" s="184"/>
      <c r="CY79" s="184"/>
      <c r="CZ79" s="184"/>
      <c r="DA79" s="184"/>
      <c r="DB79" s="184"/>
      <c r="DC79" s="184"/>
      <c r="DD79" s="184"/>
      <c r="DE79" s="184"/>
      <c r="DF79" s="184"/>
      <c r="DG79" s="184"/>
      <c r="DH79" s="184"/>
      <c r="DI79" s="184"/>
      <c r="DJ79" s="184"/>
      <c r="DK79" s="184"/>
      <c r="DL79" s="184"/>
      <c r="DM79" s="184"/>
      <c r="DN79" s="184"/>
      <c r="DO79" s="184"/>
      <c r="DP79" s="184"/>
      <c r="DQ79" s="184"/>
      <c r="DR79" s="184"/>
      <c r="DS79" s="184"/>
      <c r="DT79" s="184"/>
      <c r="DU79" s="184"/>
      <c r="DV79" s="184"/>
      <c r="DW79" s="184"/>
      <c r="DX79" s="184"/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4"/>
      <c r="EK79" s="184"/>
      <c r="EL79" s="184"/>
      <c r="EM79" s="184"/>
      <c r="EN79" s="184"/>
      <c r="EO79" s="184"/>
      <c r="EP79" s="184"/>
      <c r="EQ79" s="184"/>
      <c r="ER79" s="184"/>
      <c r="ES79" s="184"/>
      <c r="ET79" s="184"/>
      <c r="EU79" s="184"/>
      <c r="EV79" s="184"/>
      <c r="EW79" s="184"/>
      <c r="EX79" s="184"/>
      <c r="EY79" s="184"/>
      <c r="EZ79" s="184"/>
      <c r="FA79" s="184"/>
      <c r="FB79" s="184"/>
      <c r="FC79" s="184"/>
      <c r="FD79" s="184"/>
      <c r="FE79" s="184"/>
      <c r="FF79" s="184"/>
      <c r="FG79" s="184"/>
      <c r="FH79" s="184"/>
      <c r="FI79" s="184"/>
      <c r="FJ79" s="184"/>
      <c r="FK79" s="184"/>
      <c r="FL79" s="184"/>
      <c r="FM79" s="184"/>
      <c r="FN79" s="184"/>
      <c r="FO79" s="184"/>
      <c r="FP79" s="184"/>
      <c r="FQ79" s="184"/>
      <c r="FR79" s="184"/>
      <c r="FS79" s="184"/>
      <c r="FT79" s="184"/>
      <c r="FU79" s="184"/>
      <c r="FV79" s="184"/>
      <c r="FW79" s="184"/>
      <c r="FX79" s="184"/>
      <c r="FY79" s="184"/>
      <c r="FZ79" s="184"/>
      <c r="GA79" s="184"/>
      <c r="GB79" s="184"/>
      <c r="GC79" s="184"/>
      <c r="GD79" s="184"/>
      <c r="GE79" s="184"/>
      <c r="GF79" s="184"/>
      <c r="GG79" s="184"/>
      <c r="GH79" s="184"/>
      <c r="GI79" s="184"/>
      <c r="GJ79" s="184"/>
      <c r="GK79" s="184"/>
      <c r="GL79" s="184"/>
      <c r="GM79" s="184"/>
      <c r="GN79" s="184"/>
      <c r="GO79" s="184"/>
      <c r="GP79" s="184"/>
      <c r="GQ79" s="184"/>
      <c r="GR79" s="184"/>
      <c r="GS79" s="184"/>
      <c r="GT79" s="184"/>
      <c r="GU79" s="184"/>
      <c r="GV79" s="184"/>
    </row>
    <row r="80" spans="1:204" ht="12.75">
      <c r="A80" s="103" t="s">
        <v>258</v>
      </c>
      <c r="B80" s="181"/>
      <c r="C80" s="182" t="s">
        <v>259</v>
      </c>
      <c r="D80" s="106">
        <v>31739.29</v>
      </c>
      <c r="E80" s="106">
        <v>139458.99</v>
      </c>
      <c r="F80" s="106">
        <v>0</v>
      </c>
      <c r="G80" s="106">
        <v>0</v>
      </c>
      <c r="H80" s="106">
        <v>139458.99</v>
      </c>
      <c r="I80" s="107">
        <v>-107719.7</v>
      </c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184"/>
      <c r="CY80" s="184"/>
      <c r="CZ80" s="184"/>
      <c r="DA80" s="184"/>
      <c r="DB80" s="184"/>
      <c r="DC80" s="184"/>
      <c r="DD80" s="184"/>
      <c r="DE80" s="184"/>
      <c r="DF80" s="184"/>
      <c r="DG80" s="184"/>
      <c r="DH80" s="184"/>
      <c r="DI80" s="184"/>
      <c r="DJ80" s="184"/>
      <c r="DK80" s="184"/>
      <c r="DL80" s="184"/>
      <c r="DM80" s="184"/>
      <c r="DN80" s="184"/>
      <c r="DO80" s="184"/>
      <c r="DP80" s="184"/>
      <c r="DQ80" s="184"/>
      <c r="DR80" s="184"/>
      <c r="DS80" s="184"/>
      <c r="DT80" s="184"/>
      <c r="DU80" s="184"/>
      <c r="DV80" s="184"/>
      <c r="DW80" s="184"/>
      <c r="DX80" s="184"/>
      <c r="DY80" s="184"/>
      <c r="DZ80" s="184"/>
      <c r="EA80" s="184"/>
      <c r="EB80" s="184"/>
      <c r="EC80" s="184"/>
      <c r="ED80" s="184"/>
      <c r="EE80" s="184"/>
      <c r="EF80" s="184"/>
      <c r="EG80" s="184"/>
      <c r="EH80" s="184"/>
      <c r="EI80" s="184"/>
      <c r="EJ80" s="184"/>
      <c r="EK80" s="184"/>
      <c r="EL80" s="184"/>
      <c r="EM80" s="184"/>
      <c r="EN80" s="184"/>
      <c r="EO80" s="184"/>
      <c r="EP80" s="184"/>
      <c r="EQ80" s="184"/>
      <c r="ER80" s="184"/>
      <c r="ES80" s="184"/>
      <c r="ET80" s="184"/>
      <c r="EU80" s="184"/>
      <c r="EV80" s="184"/>
      <c r="EW80" s="184"/>
      <c r="EX80" s="184"/>
      <c r="EY80" s="184"/>
      <c r="EZ80" s="184"/>
      <c r="FA80" s="184"/>
      <c r="FB80" s="184"/>
      <c r="FC80" s="184"/>
      <c r="FD80" s="184"/>
      <c r="FE80" s="184"/>
      <c r="FF80" s="184"/>
      <c r="FG80" s="184"/>
      <c r="FH80" s="184"/>
      <c r="FI80" s="184"/>
      <c r="FJ80" s="184"/>
      <c r="FK80" s="184"/>
      <c r="FL80" s="184"/>
      <c r="FM80" s="184"/>
      <c r="FN80" s="184"/>
      <c r="FO80" s="184"/>
      <c r="FP80" s="184"/>
      <c r="FQ80" s="184"/>
      <c r="FR80" s="184"/>
      <c r="FS80" s="184"/>
      <c r="FT80" s="184"/>
      <c r="FU80" s="184"/>
      <c r="FV80" s="184"/>
      <c r="FW80" s="184"/>
      <c r="FX80" s="184"/>
      <c r="FY80" s="184"/>
      <c r="FZ80" s="184"/>
      <c r="GA80" s="184"/>
      <c r="GB80" s="184"/>
      <c r="GC80" s="184"/>
      <c r="GD80" s="184"/>
      <c r="GE80" s="184"/>
      <c r="GF80" s="184"/>
      <c r="GG80" s="184"/>
      <c r="GH80" s="184"/>
      <c r="GI80" s="184"/>
      <c r="GJ80" s="184"/>
      <c r="GK80" s="184"/>
      <c r="GL80" s="184"/>
      <c r="GM80" s="184"/>
      <c r="GN80" s="184"/>
      <c r="GO80" s="184"/>
      <c r="GP80" s="184"/>
      <c r="GQ80" s="184"/>
      <c r="GR80" s="184"/>
      <c r="GS80" s="184"/>
      <c r="GT80" s="184"/>
      <c r="GU80" s="184"/>
      <c r="GV80" s="184"/>
    </row>
    <row r="81" spans="1:204" ht="12.75">
      <c r="A81" s="103" t="s">
        <v>260</v>
      </c>
      <c r="B81" s="181"/>
      <c r="C81" s="182" t="s">
        <v>261</v>
      </c>
      <c r="D81" s="106">
        <v>31739.29</v>
      </c>
      <c r="E81" s="106">
        <v>139458.99</v>
      </c>
      <c r="F81" s="106">
        <v>0</v>
      </c>
      <c r="G81" s="106">
        <v>0</v>
      </c>
      <c r="H81" s="106">
        <v>139458.99</v>
      </c>
      <c r="I81" s="107">
        <v>-107719.7</v>
      </c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184"/>
      <c r="CY81" s="184"/>
      <c r="CZ81" s="184"/>
      <c r="DA81" s="184"/>
      <c r="DB81" s="184"/>
      <c r="DC81" s="184"/>
      <c r="DD81" s="184"/>
      <c r="DE81" s="184"/>
      <c r="DF81" s="184"/>
      <c r="DG81" s="184"/>
      <c r="DH81" s="184"/>
      <c r="DI81" s="184"/>
      <c r="DJ81" s="184"/>
      <c r="DK81" s="184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4"/>
      <c r="EO81" s="184"/>
      <c r="EP81" s="184"/>
      <c r="EQ81" s="184"/>
      <c r="ER81" s="184"/>
      <c r="ES81" s="184"/>
      <c r="ET81" s="184"/>
      <c r="EU81" s="184"/>
      <c r="EV81" s="184"/>
      <c r="EW81" s="184"/>
      <c r="EX81" s="184"/>
      <c r="EY81" s="184"/>
      <c r="EZ81" s="184"/>
      <c r="FA81" s="184"/>
      <c r="FB81" s="184"/>
      <c r="FC81" s="184"/>
      <c r="FD81" s="184"/>
      <c r="FE81" s="184"/>
      <c r="FF81" s="184"/>
      <c r="FG81" s="184"/>
      <c r="FH81" s="184"/>
      <c r="FI81" s="184"/>
      <c r="FJ81" s="184"/>
      <c r="FK81" s="184"/>
      <c r="FL81" s="184"/>
      <c r="FM81" s="184"/>
      <c r="FN81" s="184"/>
      <c r="FO81" s="184"/>
      <c r="FP81" s="184"/>
      <c r="FQ81" s="184"/>
      <c r="FR81" s="184"/>
      <c r="FS81" s="184"/>
      <c r="FT81" s="184"/>
      <c r="FU81" s="184"/>
      <c r="FV81" s="184"/>
      <c r="FW81" s="184"/>
      <c r="FX81" s="184"/>
      <c r="FY81" s="184"/>
      <c r="FZ81" s="184"/>
      <c r="GA81" s="184"/>
      <c r="GB81" s="184"/>
      <c r="GC81" s="184"/>
      <c r="GD81" s="184"/>
      <c r="GE81" s="184"/>
      <c r="GF81" s="184"/>
      <c r="GG81" s="184"/>
      <c r="GH81" s="184"/>
      <c r="GI81" s="184"/>
      <c r="GJ81" s="184"/>
      <c r="GK81" s="184"/>
      <c r="GL81" s="184"/>
      <c r="GM81" s="184"/>
      <c r="GN81" s="184"/>
      <c r="GO81" s="184"/>
      <c r="GP81" s="184"/>
      <c r="GQ81" s="184"/>
      <c r="GR81" s="184"/>
      <c r="GS81" s="184"/>
      <c r="GT81" s="184"/>
      <c r="GU81" s="184"/>
      <c r="GV81" s="184"/>
    </row>
    <row r="82" spans="1:204" ht="12.75">
      <c r="A82" s="103" t="s">
        <v>262</v>
      </c>
      <c r="B82" s="181"/>
      <c r="C82" s="182" t="s">
        <v>263</v>
      </c>
      <c r="D82" s="106">
        <v>31739.29</v>
      </c>
      <c r="E82" s="106">
        <v>139458.99</v>
      </c>
      <c r="F82" s="106">
        <v>0</v>
      </c>
      <c r="G82" s="106">
        <v>0</v>
      </c>
      <c r="H82" s="106">
        <v>139458.99</v>
      </c>
      <c r="I82" s="107">
        <v>-107719.7</v>
      </c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184"/>
      <c r="CY82" s="184"/>
      <c r="CZ82" s="184"/>
      <c r="DA82" s="184"/>
      <c r="DB82" s="184"/>
      <c r="DC82" s="184"/>
      <c r="DD82" s="184"/>
      <c r="DE82" s="184"/>
      <c r="DF82" s="184"/>
      <c r="DG82" s="184"/>
      <c r="DH82" s="184"/>
      <c r="DI82" s="184"/>
      <c r="DJ82" s="184"/>
      <c r="DK82" s="184"/>
      <c r="DL82" s="184"/>
      <c r="DM82" s="184"/>
      <c r="DN82" s="184"/>
      <c r="DO82" s="184"/>
      <c r="DP82" s="184"/>
      <c r="DQ82" s="184"/>
      <c r="DR82" s="184"/>
      <c r="DS82" s="184"/>
      <c r="DT82" s="184"/>
      <c r="DU82" s="184"/>
      <c r="DV82" s="184"/>
      <c r="DW82" s="184"/>
      <c r="DX82" s="184"/>
      <c r="DY82" s="184"/>
      <c r="DZ82" s="184"/>
      <c r="EA82" s="184"/>
      <c r="EB82" s="184"/>
      <c r="EC82" s="184"/>
      <c r="ED82" s="184"/>
      <c r="EE82" s="184"/>
      <c r="EF82" s="184"/>
      <c r="EG82" s="184"/>
      <c r="EH82" s="184"/>
      <c r="EI82" s="184"/>
      <c r="EJ82" s="184"/>
      <c r="EK82" s="184"/>
      <c r="EL82" s="184"/>
      <c r="EM82" s="184"/>
      <c r="EN82" s="184"/>
      <c r="EO82" s="184"/>
      <c r="EP82" s="184"/>
      <c r="EQ82" s="184"/>
      <c r="ER82" s="184"/>
      <c r="ES82" s="184"/>
      <c r="ET82" s="184"/>
      <c r="EU82" s="184"/>
      <c r="EV82" s="184"/>
      <c r="EW82" s="184"/>
      <c r="EX82" s="184"/>
      <c r="EY82" s="184"/>
      <c r="EZ82" s="184"/>
      <c r="FA82" s="184"/>
      <c r="FB82" s="184"/>
      <c r="FC82" s="184"/>
      <c r="FD82" s="184"/>
      <c r="FE82" s="184"/>
      <c r="FF82" s="184"/>
      <c r="FG82" s="184"/>
      <c r="FH82" s="184"/>
      <c r="FI82" s="184"/>
      <c r="FJ82" s="184"/>
      <c r="FK82" s="184"/>
      <c r="FL82" s="184"/>
      <c r="FM82" s="184"/>
      <c r="FN82" s="184"/>
      <c r="FO82" s="184"/>
      <c r="FP82" s="184"/>
      <c r="FQ82" s="184"/>
      <c r="FR82" s="184"/>
      <c r="FS82" s="184"/>
      <c r="FT82" s="184"/>
      <c r="FU82" s="184"/>
      <c r="FV82" s="184"/>
      <c r="FW82" s="184"/>
      <c r="FX82" s="184"/>
      <c r="FY82" s="184"/>
      <c r="FZ82" s="184"/>
      <c r="GA82" s="184"/>
      <c r="GB82" s="184"/>
      <c r="GC82" s="184"/>
      <c r="GD82" s="184"/>
      <c r="GE82" s="184"/>
      <c r="GF82" s="184"/>
      <c r="GG82" s="184"/>
      <c r="GH82" s="184"/>
      <c r="GI82" s="184"/>
      <c r="GJ82" s="184"/>
      <c r="GK82" s="184"/>
      <c r="GL82" s="184"/>
      <c r="GM82" s="184"/>
      <c r="GN82" s="184"/>
      <c r="GO82" s="184"/>
      <c r="GP82" s="184"/>
      <c r="GQ82" s="184"/>
      <c r="GR82" s="184"/>
      <c r="GS82" s="184"/>
      <c r="GT82" s="184"/>
      <c r="GU82" s="184"/>
      <c r="GV82" s="184"/>
    </row>
    <row r="83" spans="1:204" ht="12.75">
      <c r="A83" s="103" t="s">
        <v>262</v>
      </c>
      <c r="B83" s="181"/>
      <c r="C83" s="182" t="s">
        <v>264</v>
      </c>
      <c r="D83" s="106">
        <v>31739.29</v>
      </c>
      <c r="E83" s="106">
        <v>139458.99</v>
      </c>
      <c r="F83" s="106">
        <v>0</v>
      </c>
      <c r="G83" s="106">
        <v>0</v>
      </c>
      <c r="H83" s="106">
        <v>139458.99</v>
      </c>
      <c r="I83" s="107">
        <v>-107719.7</v>
      </c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84"/>
      <c r="CJ83" s="184"/>
      <c r="CK83" s="184"/>
      <c r="CL83" s="184"/>
      <c r="CM83" s="184"/>
      <c r="CN83" s="184"/>
      <c r="CO83" s="184"/>
      <c r="CP83" s="184"/>
      <c r="CQ83" s="184"/>
      <c r="CR83" s="184"/>
      <c r="CS83" s="184"/>
      <c r="CT83" s="184"/>
      <c r="CU83" s="184"/>
      <c r="CV83" s="184"/>
      <c r="CW83" s="184"/>
      <c r="CX83" s="184"/>
      <c r="CY83" s="184"/>
      <c r="CZ83" s="184"/>
      <c r="DA83" s="184"/>
      <c r="DB83" s="184"/>
      <c r="DC83" s="184"/>
      <c r="DD83" s="184"/>
      <c r="DE83" s="184"/>
      <c r="DF83" s="184"/>
      <c r="DG83" s="184"/>
      <c r="DH83" s="184"/>
      <c r="DI83" s="184"/>
      <c r="DJ83" s="184"/>
      <c r="DK83" s="184"/>
      <c r="DL83" s="184"/>
      <c r="DM83" s="184"/>
      <c r="DN83" s="184"/>
      <c r="DO83" s="184"/>
      <c r="DP83" s="184"/>
      <c r="DQ83" s="184"/>
      <c r="DR83" s="184"/>
      <c r="DS83" s="184"/>
      <c r="DT83" s="184"/>
      <c r="DU83" s="184"/>
      <c r="DV83" s="184"/>
      <c r="DW83" s="184"/>
      <c r="DX83" s="184"/>
      <c r="DY83" s="184"/>
      <c r="DZ83" s="184"/>
      <c r="EA83" s="184"/>
      <c r="EB83" s="184"/>
      <c r="EC83" s="184"/>
      <c r="ED83" s="184"/>
      <c r="EE83" s="184"/>
      <c r="EF83" s="184"/>
      <c r="EG83" s="184"/>
      <c r="EH83" s="184"/>
      <c r="EI83" s="184"/>
      <c r="EJ83" s="184"/>
      <c r="EK83" s="184"/>
      <c r="EL83" s="184"/>
      <c r="EM83" s="184"/>
      <c r="EN83" s="184"/>
      <c r="EO83" s="184"/>
      <c r="EP83" s="184"/>
      <c r="EQ83" s="184"/>
      <c r="ER83" s="184"/>
      <c r="ES83" s="184"/>
      <c r="ET83" s="184"/>
      <c r="EU83" s="184"/>
      <c r="EV83" s="184"/>
      <c r="EW83" s="184"/>
      <c r="EX83" s="184"/>
      <c r="EY83" s="184"/>
      <c r="EZ83" s="184"/>
      <c r="FA83" s="184"/>
      <c r="FB83" s="184"/>
      <c r="FC83" s="184"/>
      <c r="FD83" s="184"/>
      <c r="FE83" s="184"/>
      <c r="FF83" s="184"/>
      <c r="FG83" s="184"/>
      <c r="FH83" s="184"/>
      <c r="FI83" s="184"/>
      <c r="FJ83" s="184"/>
      <c r="FK83" s="184"/>
      <c r="FL83" s="184"/>
      <c r="FM83" s="184"/>
      <c r="FN83" s="184"/>
      <c r="FO83" s="184"/>
      <c r="FP83" s="184"/>
      <c r="FQ83" s="184"/>
      <c r="FR83" s="184"/>
      <c r="FS83" s="184"/>
      <c r="FT83" s="184"/>
      <c r="FU83" s="184"/>
      <c r="FV83" s="184"/>
      <c r="FW83" s="184"/>
      <c r="FX83" s="184"/>
      <c r="FY83" s="184"/>
      <c r="FZ83" s="184"/>
      <c r="GA83" s="184"/>
      <c r="GB83" s="184"/>
      <c r="GC83" s="184"/>
      <c r="GD83" s="184"/>
      <c r="GE83" s="184"/>
      <c r="GF83" s="184"/>
      <c r="GG83" s="184"/>
      <c r="GH83" s="184"/>
      <c r="GI83" s="184"/>
      <c r="GJ83" s="184"/>
      <c r="GK83" s="184"/>
      <c r="GL83" s="184"/>
      <c r="GM83" s="184"/>
      <c r="GN83" s="184"/>
      <c r="GO83" s="184"/>
      <c r="GP83" s="184"/>
      <c r="GQ83" s="184"/>
      <c r="GR83" s="184"/>
      <c r="GS83" s="184"/>
      <c r="GT83" s="184"/>
      <c r="GU83" s="184"/>
      <c r="GV83" s="184"/>
    </row>
    <row r="84" spans="1:204" ht="12.75">
      <c r="A84" s="103" t="s">
        <v>265</v>
      </c>
      <c r="B84" s="181"/>
      <c r="C84" s="182" t="s">
        <v>266</v>
      </c>
      <c r="D84" s="106">
        <v>4000</v>
      </c>
      <c r="E84" s="106">
        <v>2000</v>
      </c>
      <c r="F84" s="106">
        <v>0</v>
      </c>
      <c r="G84" s="106">
        <v>0</v>
      </c>
      <c r="H84" s="106">
        <v>2000</v>
      </c>
      <c r="I84" s="107">
        <v>2000</v>
      </c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84"/>
      <c r="CJ84" s="184"/>
      <c r="CK84" s="184"/>
      <c r="CL84" s="184"/>
      <c r="CM84" s="184"/>
      <c r="CN84" s="184"/>
      <c r="CO84" s="184"/>
      <c r="CP84" s="184"/>
      <c r="CQ84" s="184"/>
      <c r="CR84" s="184"/>
      <c r="CS84" s="184"/>
      <c r="CT84" s="184"/>
      <c r="CU84" s="184"/>
      <c r="CV84" s="184"/>
      <c r="CW84" s="184"/>
      <c r="CX84" s="184"/>
      <c r="CY84" s="184"/>
      <c r="CZ84" s="184"/>
      <c r="DA84" s="184"/>
      <c r="DB84" s="184"/>
      <c r="DC84" s="184"/>
      <c r="DD84" s="184"/>
      <c r="DE84" s="184"/>
      <c r="DF84" s="184"/>
      <c r="DG84" s="184"/>
      <c r="DH84" s="184"/>
      <c r="DI84" s="184"/>
      <c r="DJ84" s="184"/>
      <c r="DK84" s="184"/>
      <c r="DL84" s="184"/>
      <c r="DM84" s="184"/>
      <c r="DN84" s="184"/>
      <c r="DO84" s="184"/>
      <c r="DP84" s="184"/>
      <c r="DQ84" s="184"/>
      <c r="DR84" s="184"/>
      <c r="DS84" s="184"/>
      <c r="DT84" s="184"/>
      <c r="DU84" s="184"/>
      <c r="DV84" s="184"/>
      <c r="DW84" s="184"/>
      <c r="DX84" s="184"/>
      <c r="DY84" s="184"/>
      <c r="DZ84" s="184"/>
      <c r="EA84" s="184"/>
      <c r="EB84" s="184"/>
      <c r="EC84" s="184"/>
      <c r="ED84" s="184"/>
      <c r="EE84" s="184"/>
      <c r="EF84" s="184"/>
      <c r="EG84" s="184"/>
      <c r="EH84" s="184"/>
      <c r="EI84" s="184"/>
      <c r="EJ84" s="184"/>
      <c r="EK84" s="184"/>
      <c r="EL84" s="184"/>
      <c r="EM84" s="184"/>
      <c r="EN84" s="184"/>
      <c r="EO84" s="184"/>
      <c r="EP84" s="184"/>
      <c r="EQ84" s="184"/>
      <c r="ER84" s="184"/>
      <c r="ES84" s="184"/>
      <c r="ET84" s="184"/>
      <c r="EU84" s="184"/>
      <c r="EV84" s="184"/>
      <c r="EW84" s="184"/>
      <c r="EX84" s="184"/>
      <c r="EY84" s="184"/>
      <c r="EZ84" s="184"/>
      <c r="FA84" s="184"/>
      <c r="FB84" s="184"/>
      <c r="FC84" s="184"/>
      <c r="FD84" s="184"/>
      <c r="FE84" s="184"/>
      <c r="FF84" s="184"/>
      <c r="FG84" s="184"/>
      <c r="FH84" s="184"/>
      <c r="FI84" s="184"/>
      <c r="FJ84" s="184"/>
      <c r="FK84" s="184"/>
      <c r="FL84" s="184"/>
      <c r="FM84" s="184"/>
      <c r="FN84" s="184"/>
      <c r="FO84" s="184"/>
      <c r="FP84" s="184"/>
      <c r="FQ84" s="184"/>
      <c r="FR84" s="184"/>
      <c r="FS84" s="184"/>
      <c r="FT84" s="184"/>
      <c r="FU84" s="184"/>
      <c r="FV84" s="184"/>
      <c r="FW84" s="184"/>
      <c r="FX84" s="184"/>
      <c r="FY84" s="184"/>
      <c r="FZ84" s="184"/>
      <c r="GA84" s="184"/>
      <c r="GB84" s="184"/>
      <c r="GC84" s="184"/>
      <c r="GD84" s="184"/>
      <c r="GE84" s="184"/>
      <c r="GF84" s="184"/>
      <c r="GG84" s="184"/>
      <c r="GH84" s="184"/>
      <c r="GI84" s="184"/>
      <c r="GJ84" s="184"/>
      <c r="GK84" s="184"/>
      <c r="GL84" s="184"/>
      <c r="GM84" s="184"/>
      <c r="GN84" s="184"/>
      <c r="GO84" s="184"/>
      <c r="GP84" s="184"/>
      <c r="GQ84" s="184"/>
      <c r="GR84" s="184"/>
      <c r="GS84" s="184"/>
      <c r="GT84" s="184"/>
      <c r="GU84" s="184"/>
      <c r="GV84" s="184"/>
    </row>
    <row r="85" spans="1:204" ht="12.75">
      <c r="A85" s="103" t="s">
        <v>267</v>
      </c>
      <c r="B85" s="181"/>
      <c r="C85" s="182" t="s">
        <v>268</v>
      </c>
      <c r="D85" s="106">
        <v>4000</v>
      </c>
      <c r="E85" s="106">
        <v>2000</v>
      </c>
      <c r="F85" s="106">
        <v>0</v>
      </c>
      <c r="G85" s="106">
        <v>0</v>
      </c>
      <c r="H85" s="106">
        <v>2000</v>
      </c>
      <c r="I85" s="107">
        <v>2000</v>
      </c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84"/>
      <c r="CJ85" s="184"/>
      <c r="CK85" s="184"/>
      <c r="CL85" s="184"/>
      <c r="CM85" s="184"/>
      <c r="CN85" s="184"/>
      <c r="CO85" s="184"/>
      <c r="CP85" s="184"/>
      <c r="CQ85" s="184"/>
      <c r="CR85" s="184"/>
      <c r="CS85" s="184"/>
      <c r="CT85" s="184"/>
      <c r="CU85" s="184"/>
      <c r="CV85" s="184"/>
      <c r="CW85" s="184"/>
      <c r="CX85" s="184"/>
      <c r="CY85" s="184"/>
      <c r="CZ85" s="184"/>
      <c r="DA85" s="184"/>
      <c r="DB85" s="184"/>
      <c r="DC85" s="184"/>
      <c r="DD85" s="184"/>
      <c r="DE85" s="184"/>
      <c r="DF85" s="184"/>
      <c r="DG85" s="184"/>
      <c r="DH85" s="184"/>
      <c r="DI85" s="184"/>
      <c r="DJ85" s="184"/>
      <c r="DK85" s="184"/>
      <c r="DL85" s="184"/>
      <c r="DM85" s="184"/>
      <c r="DN85" s="184"/>
      <c r="DO85" s="184"/>
      <c r="DP85" s="184"/>
      <c r="DQ85" s="184"/>
      <c r="DR85" s="184"/>
      <c r="DS85" s="184"/>
      <c r="DT85" s="184"/>
      <c r="DU85" s="184"/>
      <c r="DV85" s="184"/>
      <c r="DW85" s="184"/>
      <c r="DX85" s="184"/>
      <c r="DY85" s="184"/>
      <c r="DZ85" s="184"/>
      <c r="EA85" s="184"/>
      <c r="EB85" s="184"/>
      <c r="EC85" s="184"/>
      <c r="ED85" s="184"/>
      <c r="EE85" s="184"/>
      <c r="EF85" s="184"/>
      <c r="EG85" s="184"/>
      <c r="EH85" s="184"/>
      <c r="EI85" s="184"/>
      <c r="EJ85" s="184"/>
      <c r="EK85" s="184"/>
      <c r="EL85" s="184"/>
      <c r="EM85" s="184"/>
      <c r="EN85" s="184"/>
      <c r="EO85" s="184"/>
      <c r="EP85" s="184"/>
      <c r="EQ85" s="184"/>
      <c r="ER85" s="184"/>
      <c r="ES85" s="184"/>
      <c r="ET85" s="184"/>
      <c r="EU85" s="184"/>
      <c r="EV85" s="184"/>
      <c r="EW85" s="184"/>
      <c r="EX85" s="184"/>
      <c r="EY85" s="184"/>
      <c r="EZ85" s="184"/>
      <c r="FA85" s="184"/>
      <c r="FB85" s="184"/>
      <c r="FC85" s="184"/>
      <c r="FD85" s="184"/>
      <c r="FE85" s="184"/>
      <c r="FF85" s="184"/>
      <c r="FG85" s="184"/>
      <c r="FH85" s="184"/>
      <c r="FI85" s="184"/>
      <c r="FJ85" s="184"/>
      <c r="FK85" s="184"/>
      <c r="FL85" s="184"/>
      <c r="FM85" s="184"/>
      <c r="FN85" s="184"/>
      <c r="FO85" s="184"/>
      <c r="FP85" s="184"/>
      <c r="FQ85" s="184"/>
      <c r="FR85" s="184"/>
      <c r="FS85" s="184"/>
      <c r="FT85" s="184"/>
      <c r="FU85" s="184"/>
      <c r="FV85" s="184"/>
      <c r="FW85" s="184"/>
      <c r="FX85" s="184"/>
      <c r="FY85" s="184"/>
      <c r="FZ85" s="184"/>
      <c r="GA85" s="184"/>
      <c r="GB85" s="184"/>
      <c r="GC85" s="184"/>
      <c r="GD85" s="184"/>
      <c r="GE85" s="184"/>
      <c r="GF85" s="184"/>
      <c r="GG85" s="184"/>
      <c r="GH85" s="184"/>
      <c r="GI85" s="184"/>
      <c r="GJ85" s="184"/>
      <c r="GK85" s="184"/>
      <c r="GL85" s="184"/>
      <c r="GM85" s="184"/>
      <c r="GN85" s="184"/>
      <c r="GO85" s="184"/>
      <c r="GP85" s="184"/>
      <c r="GQ85" s="184"/>
      <c r="GR85" s="184"/>
      <c r="GS85" s="184"/>
      <c r="GT85" s="184"/>
      <c r="GU85" s="184"/>
      <c r="GV85" s="184"/>
    </row>
    <row r="86" spans="1:204" ht="12.75">
      <c r="A86" s="103" t="s">
        <v>269</v>
      </c>
      <c r="B86" s="181"/>
      <c r="C86" s="182" t="s">
        <v>270</v>
      </c>
      <c r="D86" s="106">
        <v>4000</v>
      </c>
      <c r="E86" s="106">
        <v>2000</v>
      </c>
      <c r="F86" s="106">
        <v>0</v>
      </c>
      <c r="G86" s="106">
        <v>0</v>
      </c>
      <c r="H86" s="106">
        <v>2000</v>
      </c>
      <c r="I86" s="107">
        <v>2000</v>
      </c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84"/>
      <c r="CJ86" s="184"/>
      <c r="CK86" s="184"/>
      <c r="CL86" s="184"/>
      <c r="CM86" s="184"/>
      <c r="CN86" s="184"/>
      <c r="CO86" s="184"/>
      <c r="CP86" s="184"/>
      <c r="CQ86" s="184"/>
      <c r="CR86" s="184"/>
      <c r="CS86" s="184"/>
      <c r="CT86" s="184"/>
      <c r="CU86" s="184"/>
      <c r="CV86" s="184"/>
      <c r="CW86" s="184"/>
      <c r="CX86" s="184"/>
      <c r="CY86" s="184"/>
      <c r="CZ86" s="184"/>
      <c r="DA86" s="184"/>
      <c r="DB86" s="184"/>
      <c r="DC86" s="184"/>
      <c r="DD86" s="184"/>
      <c r="DE86" s="184"/>
      <c r="DF86" s="184"/>
      <c r="DG86" s="184"/>
      <c r="DH86" s="184"/>
      <c r="DI86" s="184"/>
      <c r="DJ86" s="184"/>
      <c r="DK86" s="184"/>
      <c r="DL86" s="184"/>
      <c r="DM86" s="184"/>
      <c r="DN86" s="184"/>
      <c r="DO86" s="184"/>
      <c r="DP86" s="184"/>
      <c r="DQ86" s="184"/>
      <c r="DR86" s="184"/>
      <c r="DS86" s="184"/>
      <c r="DT86" s="184"/>
      <c r="DU86" s="184"/>
      <c r="DV86" s="184"/>
      <c r="DW86" s="184"/>
      <c r="DX86" s="184"/>
      <c r="DY86" s="184"/>
      <c r="DZ86" s="184"/>
      <c r="EA86" s="184"/>
      <c r="EB86" s="184"/>
      <c r="EC86" s="184"/>
      <c r="ED86" s="184"/>
      <c r="EE86" s="184"/>
      <c r="EF86" s="184"/>
      <c r="EG86" s="184"/>
      <c r="EH86" s="184"/>
      <c r="EI86" s="184"/>
      <c r="EJ86" s="184"/>
      <c r="EK86" s="184"/>
      <c r="EL86" s="184"/>
      <c r="EM86" s="184"/>
      <c r="EN86" s="184"/>
      <c r="EO86" s="184"/>
      <c r="EP86" s="184"/>
      <c r="EQ86" s="184"/>
      <c r="ER86" s="184"/>
      <c r="ES86" s="184"/>
      <c r="ET86" s="184"/>
      <c r="EU86" s="184"/>
      <c r="EV86" s="184"/>
      <c r="EW86" s="184"/>
      <c r="EX86" s="184"/>
      <c r="EY86" s="184"/>
      <c r="EZ86" s="184"/>
      <c r="FA86" s="184"/>
      <c r="FB86" s="184"/>
      <c r="FC86" s="184"/>
      <c r="FD86" s="184"/>
      <c r="FE86" s="184"/>
      <c r="FF86" s="184"/>
      <c r="FG86" s="184"/>
      <c r="FH86" s="184"/>
      <c r="FI86" s="184"/>
      <c r="FJ86" s="184"/>
      <c r="FK86" s="184"/>
      <c r="FL86" s="184"/>
      <c r="FM86" s="184"/>
      <c r="FN86" s="184"/>
      <c r="FO86" s="184"/>
      <c r="FP86" s="184"/>
      <c r="FQ86" s="184"/>
      <c r="FR86" s="184"/>
      <c r="FS86" s="184"/>
      <c r="FT86" s="184"/>
      <c r="FU86" s="184"/>
      <c r="FV86" s="184"/>
      <c r="FW86" s="184"/>
      <c r="FX86" s="184"/>
      <c r="FY86" s="184"/>
      <c r="FZ86" s="184"/>
      <c r="GA86" s="184"/>
      <c r="GB86" s="184"/>
      <c r="GC86" s="184"/>
      <c r="GD86" s="184"/>
      <c r="GE86" s="184"/>
      <c r="GF86" s="184"/>
      <c r="GG86" s="184"/>
      <c r="GH86" s="184"/>
      <c r="GI86" s="184"/>
      <c r="GJ86" s="184"/>
      <c r="GK86" s="184"/>
      <c r="GL86" s="184"/>
      <c r="GM86" s="184"/>
      <c r="GN86" s="184"/>
      <c r="GO86" s="184"/>
      <c r="GP86" s="184"/>
      <c r="GQ86" s="184"/>
      <c r="GR86" s="184"/>
      <c r="GS86" s="184"/>
      <c r="GT86" s="184"/>
      <c r="GU86" s="184"/>
      <c r="GV86" s="184"/>
    </row>
    <row r="87" spans="1:204" ht="12.75">
      <c r="A87" s="103" t="s">
        <v>269</v>
      </c>
      <c r="B87" s="181"/>
      <c r="C87" s="182" t="s">
        <v>271</v>
      </c>
      <c r="D87" s="106">
        <v>4000</v>
      </c>
      <c r="E87" s="106">
        <v>2000</v>
      </c>
      <c r="F87" s="106">
        <v>0</v>
      </c>
      <c r="G87" s="106">
        <v>0</v>
      </c>
      <c r="H87" s="106">
        <v>2000</v>
      </c>
      <c r="I87" s="107">
        <v>2000</v>
      </c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4"/>
      <c r="DE87" s="184"/>
      <c r="DF87" s="184"/>
      <c r="DG87" s="184"/>
      <c r="DH87" s="184"/>
      <c r="DI87" s="184"/>
      <c r="DJ87" s="184"/>
      <c r="DK87" s="184"/>
      <c r="DL87" s="184"/>
      <c r="DM87" s="184"/>
      <c r="DN87" s="184"/>
      <c r="DO87" s="184"/>
      <c r="DP87" s="184"/>
      <c r="DQ87" s="184"/>
      <c r="DR87" s="184"/>
      <c r="DS87" s="184"/>
      <c r="DT87" s="184"/>
      <c r="DU87" s="184"/>
      <c r="DV87" s="184"/>
      <c r="DW87" s="184"/>
      <c r="DX87" s="184"/>
      <c r="DY87" s="184"/>
      <c r="DZ87" s="184"/>
      <c r="EA87" s="184"/>
      <c r="EB87" s="184"/>
      <c r="EC87" s="184"/>
      <c r="ED87" s="184"/>
      <c r="EE87" s="184"/>
      <c r="EF87" s="184"/>
      <c r="EG87" s="184"/>
      <c r="EH87" s="184"/>
      <c r="EI87" s="184"/>
      <c r="EJ87" s="184"/>
      <c r="EK87" s="184"/>
      <c r="EL87" s="184"/>
      <c r="EM87" s="184"/>
      <c r="EN87" s="184"/>
      <c r="EO87" s="184"/>
      <c r="EP87" s="184"/>
      <c r="EQ87" s="184"/>
      <c r="ER87" s="184"/>
      <c r="ES87" s="184"/>
      <c r="ET87" s="184"/>
      <c r="EU87" s="184"/>
      <c r="EV87" s="184"/>
      <c r="EW87" s="184"/>
      <c r="EX87" s="184"/>
      <c r="EY87" s="184"/>
      <c r="EZ87" s="184"/>
      <c r="FA87" s="184"/>
      <c r="FB87" s="184"/>
      <c r="FC87" s="184"/>
      <c r="FD87" s="184"/>
      <c r="FE87" s="184"/>
      <c r="FF87" s="184"/>
      <c r="FG87" s="184"/>
      <c r="FH87" s="184"/>
      <c r="FI87" s="184"/>
      <c r="FJ87" s="184"/>
      <c r="FK87" s="184"/>
      <c r="FL87" s="184"/>
      <c r="FM87" s="184"/>
      <c r="FN87" s="184"/>
      <c r="FO87" s="184"/>
      <c r="FP87" s="184"/>
      <c r="FQ87" s="184"/>
      <c r="FR87" s="184"/>
      <c r="FS87" s="184"/>
      <c r="FT87" s="184"/>
      <c r="FU87" s="184"/>
      <c r="FV87" s="184"/>
      <c r="FW87" s="184"/>
      <c r="FX87" s="184"/>
      <c r="FY87" s="184"/>
      <c r="FZ87" s="184"/>
      <c r="GA87" s="184"/>
      <c r="GB87" s="184"/>
      <c r="GC87" s="184"/>
      <c r="GD87" s="184"/>
      <c r="GE87" s="184"/>
      <c r="GF87" s="184"/>
      <c r="GG87" s="184"/>
      <c r="GH87" s="184"/>
      <c r="GI87" s="184"/>
      <c r="GJ87" s="184"/>
      <c r="GK87" s="184"/>
      <c r="GL87" s="184"/>
      <c r="GM87" s="184"/>
      <c r="GN87" s="184"/>
      <c r="GO87" s="184"/>
      <c r="GP87" s="184"/>
      <c r="GQ87" s="184"/>
      <c r="GR87" s="184"/>
      <c r="GS87" s="184"/>
      <c r="GT87" s="184"/>
      <c r="GU87" s="184"/>
      <c r="GV87" s="184"/>
    </row>
    <row r="88" spans="1:204" ht="12.75">
      <c r="A88" s="103" t="s">
        <v>272</v>
      </c>
      <c r="B88" s="181"/>
      <c r="C88" s="182" t="s">
        <v>273</v>
      </c>
      <c r="D88" s="106">
        <v>120000</v>
      </c>
      <c r="E88" s="106">
        <v>120000</v>
      </c>
      <c r="F88" s="106">
        <v>0</v>
      </c>
      <c r="G88" s="106">
        <v>0</v>
      </c>
      <c r="H88" s="106">
        <v>120000</v>
      </c>
      <c r="I88" s="107">
        <v>0</v>
      </c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84"/>
      <c r="CJ88" s="184"/>
      <c r="CK88" s="184"/>
      <c r="CL88" s="184"/>
      <c r="CM88" s="184"/>
      <c r="CN88" s="184"/>
      <c r="CO88" s="184"/>
      <c r="CP88" s="184"/>
      <c r="CQ88" s="184"/>
      <c r="CR88" s="184"/>
      <c r="CS88" s="184"/>
      <c r="CT88" s="184"/>
      <c r="CU88" s="184"/>
      <c r="CV88" s="184"/>
      <c r="CW88" s="184"/>
      <c r="CX88" s="184"/>
      <c r="CY88" s="184"/>
      <c r="CZ88" s="184"/>
      <c r="DA88" s="184"/>
      <c r="DB88" s="184"/>
      <c r="DC88" s="184"/>
      <c r="DD88" s="184"/>
      <c r="DE88" s="184"/>
      <c r="DF88" s="184"/>
      <c r="DG88" s="184"/>
      <c r="DH88" s="184"/>
      <c r="DI88" s="184"/>
      <c r="DJ88" s="184"/>
      <c r="DK88" s="184"/>
      <c r="DL88" s="184"/>
      <c r="DM88" s="184"/>
      <c r="DN88" s="184"/>
      <c r="DO88" s="184"/>
      <c r="DP88" s="184"/>
      <c r="DQ88" s="184"/>
      <c r="DR88" s="184"/>
      <c r="DS88" s="184"/>
      <c r="DT88" s="184"/>
      <c r="DU88" s="184"/>
      <c r="DV88" s="184"/>
      <c r="DW88" s="184"/>
      <c r="DX88" s="184"/>
      <c r="DY88" s="184"/>
      <c r="DZ88" s="184"/>
      <c r="EA88" s="184"/>
      <c r="EB88" s="184"/>
      <c r="EC88" s="184"/>
      <c r="ED88" s="184"/>
      <c r="EE88" s="184"/>
      <c r="EF88" s="184"/>
      <c r="EG88" s="184"/>
      <c r="EH88" s="184"/>
      <c r="EI88" s="184"/>
      <c r="EJ88" s="184"/>
      <c r="EK88" s="184"/>
      <c r="EL88" s="184"/>
      <c r="EM88" s="184"/>
      <c r="EN88" s="184"/>
      <c r="EO88" s="184"/>
      <c r="EP88" s="184"/>
      <c r="EQ88" s="184"/>
      <c r="ER88" s="184"/>
      <c r="ES88" s="184"/>
      <c r="ET88" s="184"/>
      <c r="EU88" s="184"/>
      <c r="EV88" s="184"/>
      <c r="EW88" s="184"/>
      <c r="EX88" s="184"/>
      <c r="EY88" s="184"/>
      <c r="EZ88" s="184"/>
      <c r="FA88" s="184"/>
      <c r="FB88" s="184"/>
      <c r="FC88" s="184"/>
      <c r="FD88" s="184"/>
      <c r="FE88" s="184"/>
      <c r="FF88" s="184"/>
      <c r="FG88" s="184"/>
      <c r="FH88" s="184"/>
      <c r="FI88" s="184"/>
      <c r="FJ88" s="184"/>
      <c r="FK88" s="184"/>
      <c r="FL88" s="184"/>
      <c r="FM88" s="184"/>
      <c r="FN88" s="184"/>
      <c r="FO88" s="184"/>
      <c r="FP88" s="184"/>
      <c r="FQ88" s="184"/>
      <c r="FR88" s="184"/>
      <c r="FS88" s="184"/>
      <c r="FT88" s="184"/>
      <c r="FU88" s="184"/>
      <c r="FV88" s="184"/>
      <c r="FW88" s="184"/>
      <c r="FX88" s="184"/>
      <c r="FY88" s="184"/>
      <c r="FZ88" s="184"/>
      <c r="GA88" s="184"/>
      <c r="GB88" s="184"/>
      <c r="GC88" s="184"/>
      <c r="GD88" s="184"/>
      <c r="GE88" s="184"/>
      <c r="GF88" s="184"/>
      <c r="GG88" s="184"/>
      <c r="GH88" s="184"/>
      <c r="GI88" s="184"/>
      <c r="GJ88" s="184"/>
      <c r="GK88" s="184"/>
      <c r="GL88" s="184"/>
      <c r="GM88" s="184"/>
      <c r="GN88" s="184"/>
      <c r="GO88" s="184"/>
      <c r="GP88" s="184"/>
      <c r="GQ88" s="184"/>
      <c r="GR88" s="184"/>
      <c r="GS88" s="184"/>
      <c r="GT88" s="184"/>
      <c r="GU88" s="184"/>
      <c r="GV88" s="184"/>
    </row>
    <row r="89" spans="1:204" ht="12.75">
      <c r="A89" s="103" t="s">
        <v>274</v>
      </c>
      <c r="B89" s="181"/>
      <c r="C89" s="182" t="s">
        <v>275</v>
      </c>
      <c r="D89" s="106">
        <v>120000</v>
      </c>
      <c r="E89" s="106">
        <v>120000</v>
      </c>
      <c r="F89" s="106">
        <v>0</v>
      </c>
      <c r="G89" s="106">
        <v>0</v>
      </c>
      <c r="H89" s="106">
        <v>120000</v>
      </c>
      <c r="I89" s="107">
        <v>0</v>
      </c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  <c r="CW89" s="184"/>
      <c r="CX89" s="184"/>
      <c r="CY89" s="184"/>
      <c r="CZ89" s="184"/>
      <c r="DA89" s="184"/>
      <c r="DB89" s="184"/>
      <c r="DC89" s="184"/>
      <c r="DD89" s="184"/>
      <c r="DE89" s="184"/>
      <c r="DF89" s="184"/>
      <c r="DG89" s="184"/>
      <c r="DH89" s="184"/>
      <c r="DI89" s="184"/>
      <c r="DJ89" s="184"/>
      <c r="DK89" s="184"/>
      <c r="DL89" s="184"/>
      <c r="DM89" s="184"/>
      <c r="DN89" s="184"/>
      <c r="DO89" s="184"/>
      <c r="DP89" s="184"/>
      <c r="DQ89" s="184"/>
      <c r="DR89" s="184"/>
      <c r="DS89" s="184"/>
      <c r="DT89" s="184"/>
      <c r="DU89" s="184"/>
      <c r="DV89" s="184"/>
      <c r="DW89" s="184"/>
      <c r="DX89" s="184"/>
      <c r="DY89" s="184"/>
      <c r="DZ89" s="184"/>
      <c r="EA89" s="184"/>
      <c r="EB89" s="184"/>
      <c r="EC89" s="184"/>
      <c r="ED89" s="184"/>
      <c r="EE89" s="184"/>
      <c r="EF89" s="184"/>
      <c r="EG89" s="184"/>
      <c r="EH89" s="184"/>
      <c r="EI89" s="184"/>
      <c r="EJ89" s="184"/>
      <c r="EK89" s="184"/>
      <c r="EL89" s="184"/>
      <c r="EM89" s="184"/>
      <c r="EN89" s="184"/>
      <c r="EO89" s="184"/>
      <c r="EP89" s="184"/>
      <c r="EQ89" s="184"/>
      <c r="ER89" s="184"/>
      <c r="ES89" s="184"/>
      <c r="ET89" s="184"/>
      <c r="EU89" s="184"/>
      <c r="EV89" s="184"/>
      <c r="EW89" s="184"/>
      <c r="EX89" s="184"/>
      <c r="EY89" s="184"/>
      <c r="EZ89" s="184"/>
      <c r="FA89" s="184"/>
      <c r="FB89" s="184"/>
      <c r="FC89" s="184"/>
      <c r="FD89" s="184"/>
      <c r="FE89" s="184"/>
      <c r="FF89" s="184"/>
      <c r="FG89" s="184"/>
      <c r="FH89" s="184"/>
      <c r="FI89" s="184"/>
      <c r="FJ89" s="184"/>
      <c r="FK89" s="184"/>
      <c r="FL89" s="184"/>
      <c r="FM89" s="184"/>
      <c r="FN89" s="184"/>
      <c r="FO89" s="184"/>
      <c r="FP89" s="184"/>
      <c r="FQ89" s="184"/>
      <c r="FR89" s="184"/>
      <c r="FS89" s="184"/>
      <c r="FT89" s="184"/>
      <c r="FU89" s="184"/>
      <c r="FV89" s="184"/>
      <c r="FW89" s="184"/>
      <c r="FX89" s="184"/>
      <c r="FY89" s="184"/>
      <c r="FZ89" s="184"/>
      <c r="GA89" s="184"/>
      <c r="GB89" s="184"/>
      <c r="GC89" s="184"/>
      <c r="GD89" s="184"/>
      <c r="GE89" s="184"/>
      <c r="GF89" s="184"/>
      <c r="GG89" s="184"/>
      <c r="GH89" s="184"/>
      <c r="GI89" s="184"/>
      <c r="GJ89" s="184"/>
      <c r="GK89" s="184"/>
      <c r="GL89" s="184"/>
      <c r="GM89" s="184"/>
      <c r="GN89" s="184"/>
      <c r="GO89" s="184"/>
      <c r="GP89" s="184"/>
      <c r="GQ89" s="184"/>
      <c r="GR89" s="184"/>
      <c r="GS89" s="184"/>
      <c r="GT89" s="184"/>
      <c r="GU89" s="184"/>
      <c r="GV89" s="184"/>
    </row>
    <row r="90" spans="1:204" ht="12.75">
      <c r="A90" s="103" t="s">
        <v>276</v>
      </c>
      <c r="B90" s="181"/>
      <c r="C90" s="182" t="s">
        <v>277</v>
      </c>
      <c r="D90" s="106">
        <v>120000</v>
      </c>
      <c r="E90" s="106">
        <v>120000</v>
      </c>
      <c r="F90" s="106">
        <v>0</v>
      </c>
      <c r="G90" s="106">
        <v>0</v>
      </c>
      <c r="H90" s="106">
        <v>120000</v>
      </c>
      <c r="I90" s="107">
        <v>0</v>
      </c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184"/>
      <c r="CY90" s="184"/>
      <c r="CZ90" s="184"/>
      <c r="DA90" s="184"/>
      <c r="DB90" s="184"/>
      <c r="DC90" s="184"/>
      <c r="DD90" s="184"/>
      <c r="DE90" s="184"/>
      <c r="DF90" s="184"/>
      <c r="DG90" s="184"/>
      <c r="DH90" s="184"/>
      <c r="DI90" s="184"/>
      <c r="DJ90" s="184"/>
      <c r="DK90" s="184"/>
      <c r="DL90" s="184"/>
      <c r="DM90" s="184"/>
      <c r="DN90" s="184"/>
      <c r="DO90" s="184"/>
      <c r="DP90" s="184"/>
      <c r="DQ90" s="184"/>
      <c r="DR90" s="184"/>
      <c r="DS90" s="184"/>
      <c r="DT90" s="184"/>
      <c r="DU90" s="184"/>
      <c r="DV90" s="184"/>
      <c r="DW90" s="184"/>
      <c r="DX90" s="184"/>
      <c r="DY90" s="184"/>
      <c r="DZ90" s="184"/>
      <c r="EA90" s="184"/>
      <c r="EB90" s="184"/>
      <c r="EC90" s="184"/>
      <c r="ED90" s="184"/>
      <c r="EE90" s="184"/>
      <c r="EF90" s="184"/>
      <c r="EG90" s="184"/>
      <c r="EH90" s="184"/>
      <c r="EI90" s="184"/>
      <c r="EJ90" s="184"/>
      <c r="EK90" s="184"/>
      <c r="EL90" s="184"/>
      <c r="EM90" s="184"/>
      <c r="EN90" s="184"/>
      <c r="EO90" s="184"/>
      <c r="EP90" s="184"/>
      <c r="EQ90" s="184"/>
      <c r="ER90" s="184"/>
      <c r="ES90" s="184"/>
      <c r="ET90" s="184"/>
      <c r="EU90" s="184"/>
      <c r="EV90" s="184"/>
      <c r="EW90" s="184"/>
      <c r="EX90" s="184"/>
      <c r="EY90" s="184"/>
      <c r="EZ90" s="184"/>
      <c r="FA90" s="184"/>
      <c r="FB90" s="184"/>
      <c r="FC90" s="184"/>
      <c r="FD90" s="184"/>
      <c r="FE90" s="184"/>
      <c r="FF90" s="184"/>
      <c r="FG90" s="184"/>
      <c r="FH90" s="184"/>
      <c r="FI90" s="184"/>
      <c r="FJ90" s="184"/>
      <c r="FK90" s="184"/>
      <c r="FL90" s="184"/>
      <c r="FM90" s="184"/>
      <c r="FN90" s="184"/>
      <c r="FO90" s="184"/>
      <c r="FP90" s="184"/>
      <c r="FQ90" s="184"/>
      <c r="FR90" s="184"/>
      <c r="FS90" s="184"/>
      <c r="FT90" s="184"/>
      <c r="FU90" s="184"/>
      <c r="FV90" s="184"/>
      <c r="FW90" s="184"/>
      <c r="FX90" s="184"/>
      <c r="FY90" s="184"/>
      <c r="FZ90" s="184"/>
      <c r="GA90" s="184"/>
      <c r="GB90" s="184"/>
      <c r="GC90" s="184"/>
      <c r="GD90" s="184"/>
      <c r="GE90" s="184"/>
      <c r="GF90" s="184"/>
      <c r="GG90" s="184"/>
      <c r="GH90" s="184"/>
      <c r="GI90" s="184"/>
      <c r="GJ90" s="184"/>
      <c r="GK90" s="184"/>
      <c r="GL90" s="184"/>
      <c r="GM90" s="184"/>
      <c r="GN90" s="184"/>
      <c r="GO90" s="184"/>
      <c r="GP90" s="184"/>
      <c r="GQ90" s="184"/>
      <c r="GR90" s="184"/>
      <c r="GS90" s="184"/>
      <c r="GT90" s="184"/>
      <c r="GU90" s="184"/>
      <c r="GV90" s="184"/>
    </row>
    <row r="91" spans="1:204" ht="12.75">
      <c r="A91" s="103" t="s">
        <v>276</v>
      </c>
      <c r="B91" s="181"/>
      <c r="C91" s="182" t="s">
        <v>278</v>
      </c>
      <c r="D91" s="106">
        <v>120000</v>
      </c>
      <c r="E91" s="106">
        <v>120000</v>
      </c>
      <c r="F91" s="106">
        <v>0</v>
      </c>
      <c r="G91" s="106">
        <v>0</v>
      </c>
      <c r="H91" s="106">
        <v>120000</v>
      </c>
      <c r="I91" s="107">
        <v>0</v>
      </c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184"/>
      <c r="CY91" s="184"/>
      <c r="CZ91" s="184"/>
      <c r="DA91" s="184"/>
      <c r="DB91" s="184"/>
      <c r="DC91" s="184"/>
      <c r="DD91" s="184"/>
      <c r="DE91" s="184"/>
      <c r="DF91" s="184"/>
      <c r="DG91" s="184"/>
      <c r="DH91" s="184"/>
      <c r="DI91" s="184"/>
      <c r="DJ91" s="184"/>
      <c r="DK91" s="184"/>
      <c r="DL91" s="184"/>
      <c r="DM91" s="184"/>
      <c r="DN91" s="184"/>
      <c r="DO91" s="184"/>
      <c r="DP91" s="184"/>
      <c r="DQ91" s="184"/>
      <c r="DR91" s="184"/>
      <c r="DS91" s="184"/>
      <c r="DT91" s="184"/>
      <c r="DU91" s="184"/>
      <c r="DV91" s="184"/>
      <c r="DW91" s="184"/>
      <c r="DX91" s="184"/>
      <c r="DY91" s="184"/>
      <c r="DZ91" s="184"/>
      <c r="EA91" s="184"/>
      <c r="EB91" s="184"/>
      <c r="EC91" s="184"/>
      <c r="ED91" s="184"/>
      <c r="EE91" s="184"/>
      <c r="EF91" s="184"/>
      <c r="EG91" s="184"/>
      <c r="EH91" s="184"/>
      <c r="EI91" s="184"/>
      <c r="EJ91" s="184"/>
      <c r="EK91" s="184"/>
      <c r="EL91" s="184"/>
      <c r="EM91" s="184"/>
      <c r="EN91" s="184"/>
      <c r="EO91" s="184"/>
      <c r="EP91" s="184"/>
      <c r="EQ91" s="184"/>
      <c r="ER91" s="184"/>
      <c r="ES91" s="184"/>
      <c r="ET91" s="184"/>
      <c r="EU91" s="184"/>
      <c r="EV91" s="184"/>
      <c r="EW91" s="184"/>
      <c r="EX91" s="184"/>
      <c r="EY91" s="184"/>
      <c r="EZ91" s="184"/>
      <c r="FA91" s="184"/>
      <c r="FB91" s="184"/>
      <c r="FC91" s="184"/>
      <c r="FD91" s="184"/>
      <c r="FE91" s="184"/>
      <c r="FF91" s="184"/>
      <c r="FG91" s="184"/>
      <c r="FH91" s="184"/>
      <c r="FI91" s="184"/>
      <c r="FJ91" s="184"/>
      <c r="FK91" s="184"/>
      <c r="FL91" s="184"/>
      <c r="FM91" s="184"/>
      <c r="FN91" s="184"/>
      <c r="FO91" s="184"/>
      <c r="FP91" s="184"/>
      <c r="FQ91" s="184"/>
      <c r="FR91" s="184"/>
      <c r="FS91" s="184"/>
      <c r="FT91" s="184"/>
      <c r="FU91" s="184"/>
      <c r="FV91" s="184"/>
      <c r="FW91" s="184"/>
      <c r="FX91" s="184"/>
      <c r="FY91" s="184"/>
      <c r="FZ91" s="184"/>
      <c r="GA91" s="184"/>
      <c r="GB91" s="184"/>
      <c r="GC91" s="184"/>
      <c r="GD91" s="184"/>
      <c r="GE91" s="184"/>
      <c r="GF91" s="184"/>
      <c r="GG91" s="184"/>
      <c r="GH91" s="184"/>
      <c r="GI91" s="184"/>
      <c r="GJ91" s="184"/>
      <c r="GK91" s="184"/>
      <c r="GL91" s="184"/>
      <c r="GM91" s="184"/>
      <c r="GN91" s="184"/>
      <c r="GO91" s="184"/>
      <c r="GP91" s="184"/>
      <c r="GQ91" s="184"/>
      <c r="GR91" s="184"/>
      <c r="GS91" s="184"/>
      <c r="GT91" s="184"/>
      <c r="GU91" s="184"/>
      <c r="GV91" s="184"/>
    </row>
    <row r="92" spans="1:204" ht="12.75">
      <c r="A92" s="103" t="s">
        <v>279</v>
      </c>
      <c r="B92" s="181"/>
      <c r="C92" s="182" t="s">
        <v>280</v>
      </c>
      <c r="D92" s="106">
        <v>1030756</v>
      </c>
      <c r="E92" s="106">
        <v>1030756</v>
      </c>
      <c r="F92" s="106">
        <v>0</v>
      </c>
      <c r="G92" s="106">
        <v>0</v>
      </c>
      <c r="H92" s="106">
        <v>1030756</v>
      </c>
      <c r="I92" s="107">
        <v>0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  <c r="CF92" s="184"/>
      <c r="CG92" s="184"/>
      <c r="CH92" s="184"/>
      <c r="CI92" s="184"/>
      <c r="CJ92" s="184"/>
      <c r="CK92" s="184"/>
      <c r="CL92" s="184"/>
      <c r="CM92" s="184"/>
      <c r="CN92" s="184"/>
      <c r="CO92" s="184"/>
      <c r="CP92" s="184"/>
      <c r="CQ92" s="184"/>
      <c r="CR92" s="184"/>
      <c r="CS92" s="184"/>
      <c r="CT92" s="184"/>
      <c r="CU92" s="184"/>
      <c r="CV92" s="184"/>
      <c r="CW92" s="184"/>
      <c r="CX92" s="184"/>
      <c r="CY92" s="184"/>
      <c r="CZ92" s="184"/>
      <c r="DA92" s="184"/>
      <c r="DB92" s="184"/>
      <c r="DC92" s="184"/>
      <c r="DD92" s="184"/>
      <c r="DE92" s="184"/>
      <c r="DF92" s="184"/>
      <c r="DG92" s="184"/>
      <c r="DH92" s="184"/>
      <c r="DI92" s="184"/>
      <c r="DJ92" s="184"/>
      <c r="DK92" s="184"/>
      <c r="DL92" s="184"/>
      <c r="DM92" s="184"/>
      <c r="DN92" s="184"/>
      <c r="DO92" s="184"/>
      <c r="DP92" s="184"/>
      <c r="DQ92" s="184"/>
      <c r="DR92" s="184"/>
      <c r="DS92" s="184"/>
      <c r="DT92" s="184"/>
      <c r="DU92" s="184"/>
      <c r="DV92" s="184"/>
      <c r="DW92" s="184"/>
      <c r="DX92" s="184"/>
      <c r="DY92" s="184"/>
      <c r="DZ92" s="184"/>
      <c r="EA92" s="184"/>
      <c r="EB92" s="184"/>
      <c r="EC92" s="184"/>
      <c r="ED92" s="184"/>
      <c r="EE92" s="184"/>
      <c r="EF92" s="184"/>
      <c r="EG92" s="184"/>
      <c r="EH92" s="184"/>
      <c r="EI92" s="184"/>
      <c r="EJ92" s="184"/>
      <c r="EK92" s="184"/>
      <c r="EL92" s="184"/>
      <c r="EM92" s="184"/>
      <c r="EN92" s="184"/>
      <c r="EO92" s="184"/>
      <c r="EP92" s="184"/>
      <c r="EQ92" s="184"/>
      <c r="ER92" s="184"/>
      <c r="ES92" s="184"/>
      <c r="ET92" s="184"/>
      <c r="EU92" s="184"/>
      <c r="EV92" s="184"/>
      <c r="EW92" s="184"/>
      <c r="EX92" s="184"/>
      <c r="EY92" s="184"/>
      <c r="EZ92" s="184"/>
      <c r="FA92" s="184"/>
      <c r="FB92" s="184"/>
      <c r="FC92" s="184"/>
      <c r="FD92" s="184"/>
      <c r="FE92" s="184"/>
      <c r="FF92" s="184"/>
      <c r="FG92" s="184"/>
      <c r="FH92" s="184"/>
      <c r="FI92" s="184"/>
      <c r="FJ92" s="184"/>
      <c r="FK92" s="184"/>
      <c r="FL92" s="184"/>
      <c r="FM92" s="184"/>
      <c r="FN92" s="184"/>
      <c r="FO92" s="184"/>
      <c r="FP92" s="184"/>
      <c r="FQ92" s="184"/>
      <c r="FR92" s="184"/>
      <c r="FS92" s="184"/>
      <c r="FT92" s="184"/>
      <c r="FU92" s="184"/>
      <c r="FV92" s="184"/>
      <c r="FW92" s="184"/>
      <c r="FX92" s="184"/>
      <c r="FY92" s="184"/>
      <c r="FZ92" s="184"/>
      <c r="GA92" s="184"/>
      <c r="GB92" s="184"/>
      <c r="GC92" s="184"/>
      <c r="GD92" s="184"/>
      <c r="GE92" s="184"/>
      <c r="GF92" s="184"/>
      <c r="GG92" s="184"/>
      <c r="GH92" s="184"/>
      <c r="GI92" s="184"/>
      <c r="GJ92" s="184"/>
      <c r="GK92" s="184"/>
      <c r="GL92" s="184"/>
      <c r="GM92" s="184"/>
      <c r="GN92" s="184"/>
      <c r="GO92" s="184"/>
      <c r="GP92" s="184"/>
      <c r="GQ92" s="184"/>
      <c r="GR92" s="184"/>
      <c r="GS92" s="184"/>
      <c r="GT92" s="184"/>
      <c r="GU92" s="184"/>
      <c r="GV92" s="184"/>
    </row>
    <row r="93" spans="1:204" ht="12.75">
      <c r="A93" s="103" t="s">
        <v>281</v>
      </c>
      <c r="B93" s="181"/>
      <c r="C93" s="182" t="s">
        <v>282</v>
      </c>
      <c r="D93" s="106">
        <v>1030756</v>
      </c>
      <c r="E93" s="106">
        <v>1030756</v>
      </c>
      <c r="F93" s="106">
        <v>0</v>
      </c>
      <c r="G93" s="106">
        <v>0</v>
      </c>
      <c r="H93" s="106">
        <v>1030756</v>
      </c>
      <c r="I93" s="107">
        <v>0</v>
      </c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  <c r="CF93" s="184"/>
      <c r="CG93" s="184"/>
      <c r="CH93" s="184"/>
      <c r="CI93" s="184"/>
      <c r="CJ93" s="184"/>
      <c r="CK93" s="184"/>
      <c r="CL93" s="184"/>
      <c r="CM93" s="184"/>
      <c r="CN93" s="184"/>
      <c r="CO93" s="184"/>
      <c r="CP93" s="184"/>
      <c r="CQ93" s="184"/>
      <c r="CR93" s="184"/>
      <c r="CS93" s="184"/>
      <c r="CT93" s="184"/>
      <c r="CU93" s="184"/>
      <c r="CV93" s="184"/>
      <c r="CW93" s="184"/>
      <c r="CX93" s="184"/>
      <c r="CY93" s="184"/>
      <c r="CZ93" s="184"/>
      <c r="DA93" s="184"/>
      <c r="DB93" s="184"/>
      <c r="DC93" s="184"/>
      <c r="DD93" s="184"/>
      <c r="DE93" s="184"/>
      <c r="DF93" s="184"/>
      <c r="DG93" s="184"/>
      <c r="DH93" s="184"/>
      <c r="DI93" s="184"/>
      <c r="DJ93" s="184"/>
      <c r="DK93" s="184"/>
      <c r="DL93" s="184"/>
      <c r="DM93" s="184"/>
      <c r="DN93" s="184"/>
      <c r="DO93" s="184"/>
      <c r="DP93" s="184"/>
      <c r="DQ93" s="184"/>
      <c r="DR93" s="184"/>
      <c r="DS93" s="184"/>
      <c r="DT93" s="184"/>
      <c r="DU93" s="184"/>
      <c r="DV93" s="184"/>
      <c r="DW93" s="184"/>
      <c r="DX93" s="184"/>
      <c r="DY93" s="184"/>
      <c r="DZ93" s="184"/>
      <c r="EA93" s="184"/>
      <c r="EB93" s="184"/>
      <c r="EC93" s="184"/>
      <c r="ED93" s="184"/>
      <c r="EE93" s="184"/>
      <c r="EF93" s="184"/>
      <c r="EG93" s="184"/>
      <c r="EH93" s="184"/>
      <c r="EI93" s="184"/>
      <c r="EJ93" s="184"/>
      <c r="EK93" s="184"/>
      <c r="EL93" s="184"/>
      <c r="EM93" s="184"/>
      <c r="EN93" s="184"/>
      <c r="EO93" s="184"/>
      <c r="EP93" s="184"/>
      <c r="EQ93" s="184"/>
      <c r="ER93" s="184"/>
      <c r="ES93" s="184"/>
      <c r="ET93" s="184"/>
      <c r="EU93" s="184"/>
      <c r="EV93" s="184"/>
      <c r="EW93" s="184"/>
      <c r="EX93" s="184"/>
      <c r="EY93" s="184"/>
      <c r="EZ93" s="184"/>
      <c r="FA93" s="184"/>
      <c r="FB93" s="184"/>
      <c r="FC93" s="184"/>
      <c r="FD93" s="184"/>
      <c r="FE93" s="184"/>
      <c r="FF93" s="184"/>
      <c r="FG93" s="184"/>
      <c r="FH93" s="184"/>
      <c r="FI93" s="184"/>
      <c r="FJ93" s="184"/>
      <c r="FK93" s="184"/>
      <c r="FL93" s="184"/>
      <c r="FM93" s="184"/>
      <c r="FN93" s="184"/>
      <c r="FO93" s="184"/>
      <c r="FP93" s="184"/>
      <c r="FQ93" s="184"/>
      <c r="FR93" s="184"/>
      <c r="FS93" s="184"/>
      <c r="FT93" s="184"/>
      <c r="FU93" s="184"/>
      <c r="FV93" s="184"/>
      <c r="FW93" s="184"/>
      <c r="FX93" s="184"/>
      <c r="FY93" s="184"/>
      <c r="FZ93" s="184"/>
      <c r="GA93" s="184"/>
      <c r="GB93" s="184"/>
      <c r="GC93" s="184"/>
      <c r="GD93" s="184"/>
      <c r="GE93" s="184"/>
      <c r="GF93" s="184"/>
      <c r="GG93" s="184"/>
      <c r="GH93" s="184"/>
      <c r="GI93" s="184"/>
      <c r="GJ93" s="184"/>
      <c r="GK93" s="184"/>
      <c r="GL93" s="184"/>
      <c r="GM93" s="184"/>
      <c r="GN93" s="184"/>
      <c r="GO93" s="184"/>
      <c r="GP93" s="184"/>
      <c r="GQ93" s="184"/>
      <c r="GR93" s="184"/>
      <c r="GS93" s="184"/>
      <c r="GT93" s="184"/>
      <c r="GU93" s="184"/>
      <c r="GV93" s="184"/>
    </row>
    <row r="94" spans="1:204" ht="12.75">
      <c r="A94" s="103" t="s">
        <v>283</v>
      </c>
      <c r="B94" s="181"/>
      <c r="C94" s="182" t="s">
        <v>284</v>
      </c>
      <c r="D94" s="106">
        <v>230800</v>
      </c>
      <c r="E94" s="106">
        <v>230800</v>
      </c>
      <c r="F94" s="106">
        <v>0</v>
      </c>
      <c r="G94" s="106">
        <v>0</v>
      </c>
      <c r="H94" s="106">
        <v>230800</v>
      </c>
      <c r="I94" s="107">
        <v>0</v>
      </c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  <c r="CF94" s="184"/>
      <c r="CG94" s="184"/>
      <c r="CH94" s="184"/>
      <c r="CI94" s="184"/>
      <c r="CJ94" s="184"/>
      <c r="CK94" s="184"/>
      <c r="CL94" s="184"/>
      <c r="CM94" s="184"/>
      <c r="CN94" s="184"/>
      <c r="CO94" s="184"/>
      <c r="CP94" s="184"/>
      <c r="CQ94" s="184"/>
      <c r="CR94" s="184"/>
      <c r="CS94" s="184"/>
      <c r="CT94" s="184"/>
      <c r="CU94" s="184"/>
      <c r="CV94" s="184"/>
      <c r="CW94" s="184"/>
      <c r="CX94" s="184"/>
      <c r="CY94" s="184"/>
      <c r="CZ94" s="184"/>
      <c r="DA94" s="184"/>
      <c r="DB94" s="184"/>
      <c r="DC94" s="184"/>
      <c r="DD94" s="184"/>
      <c r="DE94" s="184"/>
      <c r="DF94" s="184"/>
      <c r="DG94" s="184"/>
      <c r="DH94" s="184"/>
      <c r="DI94" s="184"/>
      <c r="DJ94" s="184"/>
      <c r="DK94" s="184"/>
      <c r="DL94" s="184"/>
      <c r="DM94" s="184"/>
      <c r="DN94" s="184"/>
      <c r="DO94" s="184"/>
      <c r="DP94" s="184"/>
      <c r="DQ94" s="184"/>
      <c r="DR94" s="184"/>
      <c r="DS94" s="184"/>
      <c r="DT94" s="184"/>
      <c r="DU94" s="184"/>
      <c r="DV94" s="184"/>
      <c r="DW94" s="184"/>
      <c r="DX94" s="184"/>
      <c r="DY94" s="184"/>
      <c r="DZ94" s="184"/>
      <c r="EA94" s="184"/>
      <c r="EB94" s="184"/>
      <c r="EC94" s="184"/>
      <c r="ED94" s="184"/>
      <c r="EE94" s="184"/>
      <c r="EF94" s="184"/>
      <c r="EG94" s="184"/>
      <c r="EH94" s="184"/>
      <c r="EI94" s="184"/>
      <c r="EJ94" s="184"/>
      <c r="EK94" s="184"/>
      <c r="EL94" s="184"/>
      <c r="EM94" s="184"/>
      <c r="EN94" s="184"/>
      <c r="EO94" s="184"/>
      <c r="EP94" s="184"/>
      <c r="EQ94" s="184"/>
      <c r="ER94" s="184"/>
      <c r="ES94" s="184"/>
      <c r="ET94" s="184"/>
      <c r="EU94" s="184"/>
      <c r="EV94" s="184"/>
      <c r="EW94" s="184"/>
      <c r="EX94" s="184"/>
      <c r="EY94" s="184"/>
      <c r="EZ94" s="184"/>
      <c r="FA94" s="184"/>
      <c r="FB94" s="184"/>
      <c r="FC94" s="184"/>
      <c r="FD94" s="184"/>
      <c r="FE94" s="184"/>
      <c r="FF94" s="184"/>
      <c r="FG94" s="184"/>
      <c r="FH94" s="184"/>
      <c r="FI94" s="184"/>
      <c r="FJ94" s="184"/>
      <c r="FK94" s="184"/>
      <c r="FL94" s="184"/>
      <c r="FM94" s="184"/>
      <c r="FN94" s="184"/>
      <c r="FO94" s="184"/>
      <c r="FP94" s="184"/>
      <c r="FQ94" s="184"/>
      <c r="FR94" s="184"/>
      <c r="FS94" s="184"/>
      <c r="FT94" s="184"/>
      <c r="FU94" s="184"/>
      <c r="FV94" s="184"/>
      <c r="FW94" s="184"/>
      <c r="FX94" s="184"/>
      <c r="FY94" s="184"/>
      <c r="FZ94" s="184"/>
      <c r="GA94" s="184"/>
      <c r="GB94" s="184"/>
      <c r="GC94" s="184"/>
      <c r="GD94" s="184"/>
      <c r="GE94" s="184"/>
      <c r="GF94" s="184"/>
      <c r="GG94" s="184"/>
      <c r="GH94" s="184"/>
      <c r="GI94" s="184"/>
      <c r="GJ94" s="184"/>
      <c r="GK94" s="184"/>
      <c r="GL94" s="184"/>
      <c r="GM94" s="184"/>
      <c r="GN94" s="184"/>
      <c r="GO94" s="184"/>
      <c r="GP94" s="184"/>
      <c r="GQ94" s="184"/>
      <c r="GR94" s="184"/>
      <c r="GS94" s="184"/>
      <c r="GT94" s="184"/>
      <c r="GU94" s="184"/>
      <c r="GV94" s="184"/>
    </row>
    <row r="95" spans="1:204" ht="12.75">
      <c r="A95" s="103" t="s">
        <v>285</v>
      </c>
      <c r="B95" s="181"/>
      <c r="C95" s="182" t="s">
        <v>286</v>
      </c>
      <c r="D95" s="106">
        <v>225900</v>
      </c>
      <c r="E95" s="106">
        <v>225900</v>
      </c>
      <c r="F95" s="106">
        <v>0</v>
      </c>
      <c r="G95" s="106">
        <v>0</v>
      </c>
      <c r="H95" s="106">
        <v>225900</v>
      </c>
      <c r="I95" s="107">
        <v>0</v>
      </c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184"/>
      <c r="DG95" s="184"/>
      <c r="DH95" s="184"/>
      <c r="DI95" s="184"/>
      <c r="DJ95" s="184"/>
      <c r="DK95" s="184"/>
      <c r="DL95" s="184"/>
      <c r="DM95" s="184"/>
      <c r="DN95" s="184"/>
      <c r="DO95" s="184"/>
      <c r="DP95" s="184"/>
      <c r="DQ95" s="184"/>
      <c r="DR95" s="184"/>
      <c r="DS95" s="184"/>
      <c r="DT95" s="184"/>
      <c r="DU95" s="184"/>
      <c r="DV95" s="184"/>
      <c r="DW95" s="184"/>
      <c r="DX95" s="184"/>
      <c r="DY95" s="184"/>
      <c r="DZ95" s="184"/>
      <c r="EA95" s="184"/>
      <c r="EB95" s="184"/>
      <c r="EC95" s="184"/>
      <c r="ED95" s="184"/>
      <c r="EE95" s="184"/>
      <c r="EF95" s="184"/>
      <c r="EG95" s="184"/>
      <c r="EH95" s="184"/>
      <c r="EI95" s="184"/>
      <c r="EJ95" s="184"/>
      <c r="EK95" s="184"/>
      <c r="EL95" s="184"/>
      <c r="EM95" s="184"/>
      <c r="EN95" s="184"/>
      <c r="EO95" s="184"/>
      <c r="EP95" s="184"/>
      <c r="EQ95" s="184"/>
      <c r="ER95" s="184"/>
      <c r="ES95" s="184"/>
      <c r="ET95" s="184"/>
      <c r="EU95" s="184"/>
      <c r="EV95" s="184"/>
      <c r="EW95" s="184"/>
      <c r="EX95" s="184"/>
      <c r="EY95" s="184"/>
      <c r="EZ95" s="184"/>
      <c r="FA95" s="184"/>
      <c r="FB95" s="184"/>
      <c r="FC95" s="184"/>
      <c r="FD95" s="184"/>
      <c r="FE95" s="184"/>
      <c r="FF95" s="184"/>
      <c r="FG95" s="184"/>
      <c r="FH95" s="184"/>
      <c r="FI95" s="184"/>
      <c r="FJ95" s="184"/>
      <c r="FK95" s="184"/>
      <c r="FL95" s="184"/>
      <c r="FM95" s="184"/>
      <c r="FN95" s="184"/>
      <c r="FO95" s="184"/>
      <c r="FP95" s="184"/>
      <c r="FQ95" s="184"/>
      <c r="FR95" s="184"/>
      <c r="FS95" s="184"/>
      <c r="FT95" s="184"/>
      <c r="FU95" s="184"/>
      <c r="FV95" s="184"/>
      <c r="FW95" s="184"/>
      <c r="FX95" s="184"/>
      <c r="FY95" s="184"/>
      <c r="FZ95" s="184"/>
      <c r="GA95" s="184"/>
      <c r="GB95" s="184"/>
      <c r="GC95" s="184"/>
      <c r="GD95" s="184"/>
      <c r="GE95" s="184"/>
      <c r="GF95" s="184"/>
      <c r="GG95" s="184"/>
      <c r="GH95" s="184"/>
      <c r="GI95" s="184"/>
      <c r="GJ95" s="184"/>
      <c r="GK95" s="184"/>
      <c r="GL95" s="184"/>
      <c r="GM95" s="184"/>
      <c r="GN95" s="184"/>
      <c r="GO95" s="184"/>
      <c r="GP95" s="184"/>
      <c r="GQ95" s="184"/>
      <c r="GR95" s="184"/>
      <c r="GS95" s="184"/>
      <c r="GT95" s="184"/>
      <c r="GU95" s="184"/>
      <c r="GV95" s="184"/>
    </row>
    <row r="96" spans="1:204" ht="12.75">
      <c r="A96" s="103" t="s">
        <v>287</v>
      </c>
      <c r="B96" s="181"/>
      <c r="C96" s="182" t="s">
        <v>288</v>
      </c>
      <c r="D96" s="106">
        <v>225900</v>
      </c>
      <c r="E96" s="106">
        <v>225900</v>
      </c>
      <c r="F96" s="106">
        <v>0</v>
      </c>
      <c r="G96" s="106">
        <v>0</v>
      </c>
      <c r="H96" s="106">
        <v>225900</v>
      </c>
      <c r="I96" s="107">
        <v>0</v>
      </c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  <c r="CF96" s="184"/>
      <c r="CG96" s="184"/>
      <c r="CH96" s="184"/>
      <c r="CI96" s="184"/>
      <c r="CJ96" s="184"/>
      <c r="CK96" s="184"/>
      <c r="CL96" s="184"/>
      <c r="CM96" s="184"/>
      <c r="CN96" s="184"/>
      <c r="CO96" s="184"/>
      <c r="CP96" s="184"/>
      <c r="CQ96" s="184"/>
      <c r="CR96" s="184"/>
      <c r="CS96" s="184"/>
      <c r="CT96" s="184"/>
      <c r="CU96" s="184"/>
      <c r="CV96" s="184"/>
      <c r="CW96" s="184"/>
      <c r="CX96" s="184"/>
      <c r="CY96" s="184"/>
      <c r="CZ96" s="184"/>
      <c r="DA96" s="184"/>
      <c r="DB96" s="184"/>
      <c r="DC96" s="184"/>
      <c r="DD96" s="184"/>
      <c r="DE96" s="184"/>
      <c r="DF96" s="184"/>
      <c r="DG96" s="184"/>
      <c r="DH96" s="184"/>
      <c r="DI96" s="184"/>
      <c r="DJ96" s="184"/>
      <c r="DK96" s="184"/>
      <c r="DL96" s="184"/>
      <c r="DM96" s="184"/>
      <c r="DN96" s="184"/>
      <c r="DO96" s="184"/>
      <c r="DP96" s="184"/>
      <c r="DQ96" s="184"/>
      <c r="DR96" s="184"/>
      <c r="DS96" s="184"/>
      <c r="DT96" s="184"/>
      <c r="DU96" s="184"/>
      <c r="DV96" s="184"/>
      <c r="DW96" s="184"/>
      <c r="DX96" s="184"/>
      <c r="DY96" s="184"/>
      <c r="DZ96" s="184"/>
      <c r="EA96" s="184"/>
      <c r="EB96" s="184"/>
      <c r="EC96" s="184"/>
      <c r="ED96" s="184"/>
      <c r="EE96" s="184"/>
      <c r="EF96" s="184"/>
      <c r="EG96" s="184"/>
      <c r="EH96" s="184"/>
      <c r="EI96" s="184"/>
      <c r="EJ96" s="184"/>
      <c r="EK96" s="184"/>
      <c r="EL96" s="184"/>
      <c r="EM96" s="184"/>
      <c r="EN96" s="184"/>
      <c r="EO96" s="184"/>
      <c r="EP96" s="184"/>
      <c r="EQ96" s="184"/>
      <c r="ER96" s="184"/>
      <c r="ES96" s="184"/>
      <c r="ET96" s="184"/>
      <c r="EU96" s="184"/>
      <c r="EV96" s="184"/>
      <c r="EW96" s="184"/>
      <c r="EX96" s="184"/>
      <c r="EY96" s="184"/>
      <c r="EZ96" s="184"/>
      <c r="FA96" s="184"/>
      <c r="FB96" s="184"/>
      <c r="FC96" s="184"/>
      <c r="FD96" s="184"/>
      <c r="FE96" s="184"/>
      <c r="FF96" s="184"/>
      <c r="FG96" s="184"/>
      <c r="FH96" s="184"/>
      <c r="FI96" s="184"/>
      <c r="FJ96" s="184"/>
      <c r="FK96" s="184"/>
      <c r="FL96" s="184"/>
      <c r="FM96" s="184"/>
      <c r="FN96" s="184"/>
      <c r="FO96" s="184"/>
      <c r="FP96" s="184"/>
      <c r="FQ96" s="184"/>
      <c r="FR96" s="184"/>
      <c r="FS96" s="184"/>
      <c r="FT96" s="184"/>
      <c r="FU96" s="184"/>
      <c r="FV96" s="184"/>
      <c r="FW96" s="184"/>
      <c r="FX96" s="184"/>
      <c r="FY96" s="184"/>
      <c r="FZ96" s="184"/>
      <c r="GA96" s="184"/>
      <c r="GB96" s="184"/>
      <c r="GC96" s="184"/>
      <c r="GD96" s="184"/>
      <c r="GE96" s="184"/>
      <c r="GF96" s="184"/>
      <c r="GG96" s="184"/>
      <c r="GH96" s="184"/>
      <c r="GI96" s="184"/>
      <c r="GJ96" s="184"/>
      <c r="GK96" s="184"/>
      <c r="GL96" s="184"/>
      <c r="GM96" s="184"/>
      <c r="GN96" s="184"/>
      <c r="GO96" s="184"/>
      <c r="GP96" s="184"/>
      <c r="GQ96" s="184"/>
      <c r="GR96" s="184"/>
      <c r="GS96" s="184"/>
      <c r="GT96" s="184"/>
      <c r="GU96" s="184"/>
      <c r="GV96" s="184"/>
    </row>
    <row r="97" spans="1:204" ht="12.75">
      <c r="A97" s="103" t="s">
        <v>287</v>
      </c>
      <c r="B97" s="181"/>
      <c r="C97" s="182" t="s">
        <v>289</v>
      </c>
      <c r="D97" s="106">
        <v>225900</v>
      </c>
      <c r="E97" s="106">
        <v>225900</v>
      </c>
      <c r="F97" s="106">
        <v>0</v>
      </c>
      <c r="G97" s="106">
        <v>0</v>
      </c>
      <c r="H97" s="106">
        <v>225900</v>
      </c>
      <c r="I97" s="107">
        <v>0</v>
      </c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4"/>
      <c r="DE97" s="184"/>
      <c r="DF97" s="184"/>
      <c r="DG97" s="184"/>
      <c r="DH97" s="184"/>
      <c r="DI97" s="184"/>
      <c r="DJ97" s="184"/>
      <c r="DK97" s="184"/>
      <c r="DL97" s="184"/>
      <c r="DM97" s="184"/>
      <c r="DN97" s="184"/>
      <c r="DO97" s="184"/>
      <c r="DP97" s="184"/>
      <c r="DQ97" s="184"/>
      <c r="DR97" s="184"/>
      <c r="DS97" s="184"/>
      <c r="DT97" s="184"/>
      <c r="DU97" s="184"/>
      <c r="DV97" s="184"/>
      <c r="DW97" s="184"/>
      <c r="DX97" s="184"/>
      <c r="DY97" s="184"/>
      <c r="DZ97" s="184"/>
      <c r="EA97" s="184"/>
      <c r="EB97" s="184"/>
      <c r="EC97" s="184"/>
      <c r="ED97" s="184"/>
      <c r="EE97" s="184"/>
      <c r="EF97" s="184"/>
      <c r="EG97" s="184"/>
      <c r="EH97" s="184"/>
      <c r="EI97" s="184"/>
      <c r="EJ97" s="184"/>
      <c r="EK97" s="184"/>
      <c r="EL97" s="184"/>
      <c r="EM97" s="184"/>
      <c r="EN97" s="184"/>
      <c r="EO97" s="184"/>
      <c r="EP97" s="184"/>
      <c r="EQ97" s="184"/>
      <c r="ER97" s="184"/>
      <c r="ES97" s="184"/>
      <c r="ET97" s="184"/>
      <c r="EU97" s="184"/>
      <c r="EV97" s="184"/>
      <c r="EW97" s="184"/>
      <c r="EX97" s="184"/>
      <c r="EY97" s="184"/>
      <c r="EZ97" s="184"/>
      <c r="FA97" s="184"/>
      <c r="FB97" s="184"/>
      <c r="FC97" s="184"/>
      <c r="FD97" s="184"/>
      <c r="FE97" s="184"/>
      <c r="FF97" s="184"/>
      <c r="FG97" s="184"/>
      <c r="FH97" s="184"/>
      <c r="FI97" s="184"/>
      <c r="FJ97" s="184"/>
      <c r="FK97" s="184"/>
      <c r="FL97" s="184"/>
      <c r="FM97" s="184"/>
      <c r="FN97" s="184"/>
      <c r="FO97" s="184"/>
      <c r="FP97" s="184"/>
      <c r="FQ97" s="184"/>
      <c r="FR97" s="184"/>
      <c r="FS97" s="184"/>
      <c r="FT97" s="184"/>
      <c r="FU97" s="184"/>
      <c r="FV97" s="184"/>
      <c r="FW97" s="184"/>
      <c r="FX97" s="184"/>
      <c r="FY97" s="184"/>
      <c r="FZ97" s="184"/>
      <c r="GA97" s="184"/>
      <c r="GB97" s="184"/>
      <c r="GC97" s="184"/>
      <c r="GD97" s="184"/>
      <c r="GE97" s="184"/>
      <c r="GF97" s="184"/>
      <c r="GG97" s="184"/>
      <c r="GH97" s="184"/>
      <c r="GI97" s="184"/>
      <c r="GJ97" s="184"/>
      <c r="GK97" s="184"/>
      <c r="GL97" s="184"/>
      <c r="GM97" s="184"/>
      <c r="GN97" s="184"/>
      <c r="GO97" s="184"/>
      <c r="GP97" s="184"/>
      <c r="GQ97" s="184"/>
      <c r="GR97" s="184"/>
      <c r="GS97" s="184"/>
      <c r="GT97" s="184"/>
      <c r="GU97" s="184"/>
      <c r="GV97" s="184"/>
    </row>
    <row r="98" spans="1:204" ht="12.75">
      <c r="A98" s="103" t="s">
        <v>290</v>
      </c>
      <c r="B98" s="181"/>
      <c r="C98" s="182" t="s">
        <v>291</v>
      </c>
      <c r="D98" s="106">
        <v>4900</v>
      </c>
      <c r="E98" s="106">
        <v>4900</v>
      </c>
      <c r="F98" s="106">
        <v>0</v>
      </c>
      <c r="G98" s="106">
        <v>0</v>
      </c>
      <c r="H98" s="106">
        <v>4900</v>
      </c>
      <c r="I98" s="107">
        <v>0</v>
      </c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184"/>
      <c r="DG98" s="184"/>
      <c r="DH98" s="184"/>
      <c r="DI98" s="184"/>
      <c r="DJ98" s="184"/>
      <c r="DK98" s="184"/>
      <c r="DL98" s="184"/>
      <c r="DM98" s="184"/>
      <c r="DN98" s="184"/>
      <c r="DO98" s="184"/>
      <c r="DP98" s="184"/>
      <c r="DQ98" s="184"/>
      <c r="DR98" s="184"/>
      <c r="DS98" s="184"/>
      <c r="DT98" s="184"/>
      <c r="DU98" s="184"/>
      <c r="DV98" s="184"/>
      <c r="DW98" s="184"/>
      <c r="DX98" s="184"/>
      <c r="DY98" s="184"/>
      <c r="DZ98" s="184"/>
      <c r="EA98" s="184"/>
      <c r="EB98" s="184"/>
      <c r="EC98" s="184"/>
      <c r="ED98" s="184"/>
      <c r="EE98" s="184"/>
      <c r="EF98" s="184"/>
      <c r="EG98" s="184"/>
      <c r="EH98" s="184"/>
      <c r="EI98" s="184"/>
      <c r="EJ98" s="184"/>
      <c r="EK98" s="184"/>
      <c r="EL98" s="184"/>
      <c r="EM98" s="184"/>
      <c r="EN98" s="184"/>
      <c r="EO98" s="184"/>
      <c r="EP98" s="184"/>
      <c r="EQ98" s="184"/>
      <c r="ER98" s="184"/>
      <c r="ES98" s="184"/>
      <c r="ET98" s="184"/>
      <c r="EU98" s="184"/>
      <c r="EV98" s="184"/>
      <c r="EW98" s="184"/>
      <c r="EX98" s="184"/>
      <c r="EY98" s="184"/>
      <c r="EZ98" s="184"/>
      <c r="FA98" s="184"/>
      <c r="FB98" s="184"/>
      <c r="FC98" s="184"/>
      <c r="FD98" s="184"/>
      <c r="FE98" s="184"/>
      <c r="FF98" s="184"/>
      <c r="FG98" s="184"/>
      <c r="FH98" s="184"/>
      <c r="FI98" s="184"/>
      <c r="FJ98" s="184"/>
      <c r="FK98" s="184"/>
      <c r="FL98" s="184"/>
      <c r="FM98" s="184"/>
      <c r="FN98" s="184"/>
      <c r="FO98" s="184"/>
      <c r="FP98" s="184"/>
      <c r="FQ98" s="184"/>
      <c r="FR98" s="184"/>
      <c r="FS98" s="184"/>
      <c r="FT98" s="184"/>
      <c r="FU98" s="184"/>
      <c r="FV98" s="184"/>
      <c r="FW98" s="184"/>
      <c r="FX98" s="184"/>
      <c r="FY98" s="184"/>
      <c r="FZ98" s="184"/>
      <c r="GA98" s="184"/>
      <c r="GB98" s="184"/>
      <c r="GC98" s="184"/>
      <c r="GD98" s="184"/>
      <c r="GE98" s="184"/>
      <c r="GF98" s="184"/>
      <c r="GG98" s="184"/>
      <c r="GH98" s="184"/>
      <c r="GI98" s="184"/>
      <c r="GJ98" s="184"/>
      <c r="GK98" s="184"/>
      <c r="GL98" s="184"/>
      <c r="GM98" s="184"/>
      <c r="GN98" s="184"/>
      <c r="GO98" s="184"/>
      <c r="GP98" s="184"/>
      <c r="GQ98" s="184"/>
      <c r="GR98" s="184"/>
      <c r="GS98" s="184"/>
      <c r="GT98" s="184"/>
      <c r="GU98" s="184"/>
      <c r="GV98" s="184"/>
    </row>
    <row r="99" spans="1:204" ht="12.75">
      <c r="A99" s="103" t="s">
        <v>292</v>
      </c>
      <c r="B99" s="181"/>
      <c r="C99" s="182" t="s">
        <v>293</v>
      </c>
      <c r="D99" s="106">
        <v>4900</v>
      </c>
      <c r="E99" s="106">
        <v>4900</v>
      </c>
      <c r="F99" s="106">
        <v>0</v>
      </c>
      <c r="G99" s="106">
        <v>0</v>
      </c>
      <c r="H99" s="106">
        <v>4900</v>
      </c>
      <c r="I99" s="107">
        <v>0</v>
      </c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4"/>
      <c r="DJ99" s="184"/>
      <c r="DK99" s="184"/>
      <c r="DL99" s="184"/>
      <c r="DM99" s="184"/>
      <c r="DN99" s="184"/>
      <c r="DO99" s="184"/>
      <c r="DP99" s="184"/>
      <c r="DQ99" s="184"/>
      <c r="DR99" s="184"/>
      <c r="DS99" s="184"/>
      <c r="DT99" s="184"/>
      <c r="DU99" s="184"/>
      <c r="DV99" s="184"/>
      <c r="DW99" s="184"/>
      <c r="DX99" s="184"/>
      <c r="DY99" s="184"/>
      <c r="DZ99" s="184"/>
      <c r="EA99" s="184"/>
      <c r="EB99" s="184"/>
      <c r="EC99" s="184"/>
      <c r="ED99" s="184"/>
      <c r="EE99" s="184"/>
      <c r="EF99" s="184"/>
      <c r="EG99" s="184"/>
      <c r="EH99" s="184"/>
      <c r="EI99" s="184"/>
      <c r="EJ99" s="184"/>
      <c r="EK99" s="184"/>
      <c r="EL99" s="184"/>
      <c r="EM99" s="184"/>
      <c r="EN99" s="184"/>
      <c r="EO99" s="184"/>
      <c r="EP99" s="184"/>
      <c r="EQ99" s="184"/>
      <c r="ER99" s="184"/>
      <c r="ES99" s="184"/>
      <c r="ET99" s="184"/>
      <c r="EU99" s="184"/>
      <c r="EV99" s="184"/>
      <c r="EW99" s="184"/>
      <c r="EX99" s="184"/>
      <c r="EY99" s="184"/>
      <c r="EZ99" s="184"/>
      <c r="FA99" s="184"/>
      <c r="FB99" s="184"/>
      <c r="FC99" s="184"/>
      <c r="FD99" s="184"/>
      <c r="FE99" s="184"/>
      <c r="FF99" s="184"/>
      <c r="FG99" s="184"/>
      <c r="FH99" s="184"/>
      <c r="FI99" s="184"/>
      <c r="FJ99" s="184"/>
      <c r="FK99" s="184"/>
      <c r="FL99" s="184"/>
      <c r="FM99" s="184"/>
      <c r="FN99" s="184"/>
      <c r="FO99" s="184"/>
      <c r="FP99" s="184"/>
      <c r="FQ99" s="184"/>
      <c r="FR99" s="184"/>
      <c r="FS99" s="184"/>
      <c r="FT99" s="184"/>
      <c r="FU99" s="184"/>
      <c r="FV99" s="184"/>
      <c r="FW99" s="184"/>
      <c r="FX99" s="184"/>
      <c r="FY99" s="184"/>
      <c r="FZ99" s="184"/>
      <c r="GA99" s="184"/>
      <c r="GB99" s="184"/>
      <c r="GC99" s="184"/>
      <c r="GD99" s="184"/>
      <c r="GE99" s="184"/>
      <c r="GF99" s="184"/>
      <c r="GG99" s="184"/>
      <c r="GH99" s="184"/>
      <c r="GI99" s="184"/>
      <c r="GJ99" s="184"/>
      <c r="GK99" s="184"/>
      <c r="GL99" s="184"/>
      <c r="GM99" s="184"/>
      <c r="GN99" s="184"/>
      <c r="GO99" s="184"/>
      <c r="GP99" s="184"/>
      <c r="GQ99" s="184"/>
      <c r="GR99" s="184"/>
      <c r="GS99" s="184"/>
      <c r="GT99" s="184"/>
      <c r="GU99" s="184"/>
      <c r="GV99" s="184"/>
    </row>
    <row r="100" spans="1:204" ht="12.75">
      <c r="A100" s="103" t="s">
        <v>292</v>
      </c>
      <c r="B100" s="181"/>
      <c r="C100" s="182" t="s">
        <v>294</v>
      </c>
      <c r="D100" s="106">
        <v>4900</v>
      </c>
      <c r="E100" s="106">
        <v>4900</v>
      </c>
      <c r="F100" s="106">
        <v>0</v>
      </c>
      <c r="G100" s="106">
        <v>0</v>
      </c>
      <c r="H100" s="106">
        <v>4900</v>
      </c>
      <c r="I100" s="107">
        <v>0</v>
      </c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  <c r="CF100" s="184"/>
      <c r="CG100" s="184"/>
      <c r="CH100" s="184"/>
      <c r="CI100" s="184"/>
      <c r="CJ100" s="184"/>
      <c r="CK100" s="184"/>
      <c r="CL100" s="184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4"/>
      <c r="DE100" s="184"/>
      <c r="DF100" s="184"/>
      <c r="DG100" s="184"/>
      <c r="DH100" s="184"/>
      <c r="DI100" s="184"/>
      <c r="DJ100" s="184"/>
      <c r="DK100" s="184"/>
      <c r="DL100" s="184"/>
      <c r="DM100" s="184"/>
      <c r="DN100" s="184"/>
      <c r="DO100" s="184"/>
      <c r="DP100" s="184"/>
      <c r="DQ100" s="184"/>
      <c r="DR100" s="184"/>
      <c r="DS100" s="184"/>
      <c r="DT100" s="184"/>
      <c r="DU100" s="184"/>
      <c r="DV100" s="184"/>
      <c r="DW100" s="184"/>
      <c r="DX100" s="184"/>
      <c r="DY100" s="184"/>
      <c r="DZ100" s="184"/>
      <c r="EA100" s="184"/>
      <c r="EB100" s="184"/>
      <c r="EC100" s="184"/>
      <c r="ED100" s="184"/>
      <c r="EE100" s="184"/>
      <c r="EF100" s="184"/>
      <c r="EG100" s="184"/>
      <c r="EH100" s="184"/>
      <c r="EI100" s="184"/>
      <c r="EJ100" s="184"/>
      <c r="EK100" s="184"/>
      <c r="EL100" s="184"/>
      <c r="EM100" s="184"/>
      <c r="EN100" s="184"/>
      <c r="EO100" s="184"/>
      <c r="EP100" s="184"/>
      <c r="EQ100" s="184"/>
      <c r="ER100" s="184"/>
      <c r="ES100" s="184"/>
      <c r="ET100" s="184"/>
      <c r="EU100" s="184"/>
      <c r="EV100" s="184"/>
      <c r="EW100" s="184"/>
      <c r="EX100" s="184"/>
      <c r="EY100" s="184"/>
      <c r="EZ100" s="184"/>
      <c r="FA100" s="184"/>
      <c r="FB100" s="184"/>
      <c r="FC100" s="184"/>
      <c r="FD100" s="184"/>
      <c r="FE100" s="184"/>
      <c r="FF100" s="184"/>
      <c r="FG100" s="184"/>
      <c r="FH100" s="184"/>
      <c r="FI100" s="184"/>
      <c r="FJ100" s="184"/>
      <c r="FK100" s="184"/>
      <c r="FL100" s="184"/>
      <c r="FM100" s="184"/>
      <c r="FN100" s="184"/>
      <c r="FO100" s="184"/>
      <c r="FP100" s="184"/>
      <c r="FQ100" s="184"/>
      <c r="FR100" s="184"/>
      <c r="FS100" s="184"/>
      <c r="FT100" s="184"/>
      <c r="FU100" s="184"/>
      <c r="FV100" s="184"/>
      <c r="FW100" s="184"/>
      <c r="FX100" s="184"/>
      <c r="FY100" s="184"/>
      <c r="FZ100" s="184"/>
      <c r="GA100" s="184"/>
      <c r="GB100" s="184"/>
      <c r="GC100" s="184"/>
      <c r="GD100" s="184"/>
      <c r="GE100" s="184"/>
      <c r="GF100" s="184"/>
      <c r="GG100" s="184"/>
      <c r="GH100" s="184"/>
      <c r="GI100" s="184"/>
      <c r="GJ100" s="184"/>
      <c r="GK100" s="184"/>
      <c r="GL100" s="184"/>
      <c r="GM100" s="184"/>
      <c r="GN100" s="184"/>
      <c r="GO100" s="184"/>
      <c r="GP100" s="184"/>
      <c r="GQ100" s="184"/>
      <c r="GR100" s="184"/>
      <c r="GS100" s="184"/>
      <c r="GT100" s="184"/>
      <c r="GU100" s="184"/>
      <c r="GV100" s="184"/>
    </row>
    <row r="101" spans="1:204" ht="12.75">
      <c r="A101" s="103" t="s">
        <v>295</v>
      </c>
      <c r="B101" s="181"/>
      <c r="C101" s="182" t="s">
        <v>296</v>
      </c>
      <c r="D101" s="106">
        <v>3780</v>
      </c>
      <c r="E101" s="106">
        <v>3780</v>
      </c>
      <c r="F101" s="106">
        <v>0</v>
      </c>
      <c r="G101" s="106">
        <v>0</v>
      </c>
      <c r="H101" s="106">
        <v>3780</v>
      </c>
      <c r="I101" s="107">
        <v>0</v>
      </c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  <c r="CF101" s="184"/>
      <c r="CG101" s="184"/>
      <c r="CH101" s="184"/>
      <c r="CI101" s="184"/>
      <c r="CJ101" s="184"/>
      <c r="CK101" s="184"/>
      <c r="CL101" s="184"/>
      <c r="CM101" s="184"/>
      <c r="CN101" s="184"/>
      <c r="CO101" s="184"/>
      <c r="CP101" s="184"/>
      <c r="CQ101" s="184"/>
      <c r="CR101" s="184"/>
      <c r="CS101" s="184"/>
      <c r="CT101" s="184"/>
      <c r="CU101" s="184"/>
      <c r="CV101" s="184"/>
      <c r="CW101" s="184"/>
      <c r="CX101" s="184"/>
      <c r="CY101" s="184"/>
      <c r="CZ101" s="184"/>
      <c r="DA101" s="184"/>
      <c r="DB101" s="184"/>
      <c r="DC101" s="184"/>
      <c r="DD101" s="184"/>
      <c r="DE101" s="184"/>
      <c r="DF101" s="184"/>
      <c r="DG101" s="184"/>
      <c r="DH101" s="184"/>
      <c r="DI101" s="184"/>
      <c r="DJ101" s="184"/>
      <c r="DK101" s="184"/>
      <c r="DL101" s="184"/>
      <c r="DM101" s="184"/>
      <c r="DN101" s="184"/>
      <c r="DO101" s="184"/>
      <c r="DP101" s="184"/>
      <c r="DQ101" s="184"/>
      <c r="DR101" s="184"/>
      <c r="DS101" s="184"/>
      <c r="DT101" s="184"/>
      <c r="DU101" s="184"/>
      <c r="DV101" s="184"/>
      <c r="DW101" s="184"/>
      <c r="DX101" s="184"/>
      <c r="DY101" s="184"/>
      <c r="DZ101" s="184"/>
      <c r="EA101" s="184"/>
      <c r="EB101" s="184"/>
      <c r="EC101" s="184"/>
      <c r="ED101" s="184"/>
      <c r="EE101" s="184"/>
      <c r="EF101" s="184"/>
      <c r="EG101" s="184"/>
      <c r="EH101" s="184"/>
      <c r="EI101" s="184"/>
      <c r="EJ101" s="184"/>
      <c r="EK101" s="184"/>
      <c r="EL101" s="184"/>
      <c r="EM101" s="184"/>
      <c r="EN101" s="184"/>
      <c r="EO101" s="184"/>
      <c r="EP101" s="184"/>
      <c r="EQ101" s="184"/>
      <c r="ER101" s="184"/>
      <c r="ES101" s="184"/>
      <c r="ET101" s="184"/>
      <c r="EU101" s="184"/>
      <c r="EV101" s="184"/>
      <c r="EW101" s="184"/>
      <c r="EX101" s="184"/>
      <c r="EY101" s="184"/>
      <c r="EZ101" s="184"/>
      <c r="FA101" s="184"/>
      <c r="FB101" s="184"/>
      <c r="FC101" s="184"/>
      <c r="FD101" s="184"/>
      <c r="FE101" s="184"/>
      <c r="FF101" s="184"/>
      <c r="FG101" s="184"/>
      <c r="FH101" s="184"/>
      <c r="FI101" s="184"/>
      <c r="FJ101" s="184"/>
      <c r="FK101" s="184"/>
      <c r="FL101" s="184"/>
      <c r="FM101" s="184"/>
      <c r="FN101" s="184"/>
      <c r="FO101" s="184"/>
      <c r="FP101" s="184"/>
      <c r="FQ101" s="184"/>
      <c r="FR101" s="184"/>
      <c r="FS101" s="184"/>
      <c r="FT101" s="184"/>
      <c r="FU101" s="184"/>
      <c r="FV101" s="184"/>
      <c r="FW101" s="184"/>
      <c r="FX101" s="184"/>
      <c r="FY101" s="184"/>
      <c r="FZ101" s="184"/>
      <c r="GA101" s="184"/>
      <c r="GB101" s="184"/>
      <c r="GC101" s="184"/>
      <c r="GD101" s="184"/>
      <c r="GE101" s="184"/>
      <c r="GF101" s="184"/>
      <c r="GG101" s="184"/>
      <c r="GH101" s="184"/>
      <c r="GI101" s="184"/>
      <c r="GJ101" s="184"/>
      <c r="GK101" s="184"/>
      <c r="GL101" s="184"/>
      <c r="GM101" s="184"/>
      <c r="GN101" s="184"/>
      <c r="GO101" s="184"/>
      <c r="GP101" s="184"/>
      <c r="GQ101" s="184"/>
      <c r="GR101" s="184"/>
      <c r="GS101" s="184"/>
      <c r="GT101" s="184"/>
      <c r="GU101" s="184"/>
      <c r="GV101" s="184"/>
    </row>
    <row r="102" spans="1:204" ht="12.75">
      <c r="A102" s="103" t="s">
        <v>297</v>
      </c>
      <c r="B102" s="181"/>
      <c r="C102" s="182" t="s">
        <v>298</v>
      </c>
      <c r="D102" s="106">
        <v>3780</v>
      </c>
      <c r="E102" s="106">
        <v>3780</v>
      </c>
      <c r="F102" s="106">
        <v>0</v>
      </c>
      <c r="G102" s="106">
        <v>0</v>
      </c>
      <c r="H102" s="106">
        <v>3780</v>
      </c>
      <c r="I102" s="107">
        <v>0</v>
      </c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4"/>
      <c r="DE102" s="184"/>
      <c r="DF102" s="184"/>
      <c r="DG102" s="184"/>
      <c r="DH102" s="184"/>
      <c r="DI102" s="184"/>
      <c r="DJ102" s="184"/>
      <c r="DK102" s="184"/>
      <c r="DL102" s="184"/>
      <c r="DM102" s="184"/>
      <c r="DN102" s="184"/>
      <c r="DO102" s="184"/>
      <c r="DP102" s="184"/>
      <c r="DQ102" s="184"/>
      <c r="DR102" s="184"/>
      <c r="DS102" s="184"/>
      <c r="DT102" s="184"/>
      <c r="DU102" s="184"/>
      <c r="DV102" s="184"/>
      <c r="DW102" s="184"/>
      <c r="DX102" s="184"/>
      <c r="DY102" s="184"/>
      <c r="DZ102" s="184"/>
      <c r="EA102" s="184"/>
      <c r="EB102" s="184"/>
      <c r="EC102" s="184"/>
      <c r="ED102" s="184"/>
      <c r="EE102" s="184"/>
      <c r="EF102" s="184"/>
      <c r="EG102" s="184"/>
      <c r="EH102" s="184"/>
      <c r="EI102" s="184"/>
      <c r="EJ102" s="184"/>
      <c r="EK102" s="184"/>
      <c r="EL102" s="184"/>
      <c r="EM102" s="184"/>
      <c r="EN102" s="184"/>
      <c r="EO102" s="184"/>
      <c r="EP102" s="184"/>
      <c r="EQ102" s="184"/>
      <c r="ER102" s="184"/>
      <c r="ES102" s="184"/>
      <c r="ET102" s="184"/>
      <c r="EU102" s="184"/>
      <c r="EV102" s="184"/>
      <c r="EW102" s="184"/>
      <c r="EX102" s="184"/>
      <c r="EY102" s="184"/>
      <c r="EZ102" s="184"/>
      <c r="FA102" s="184"/>
      <c r="FB102" s="184"/>
      <c r="FC102" s="184"/>
      <c r="FD102" s="184"/>
      <c r="FE102" s="184"/>
      <c r="FF102" s="184"/>
      <c r="FG102" s="184"/>
      <c r="FH102" s="184"/>
      <c r="FI102" s="184"/>
      <c r="FJ102" s="184"/>
      <c r="FK102" s="184"/>
      <c r="FL102" s="184"/>
      <c r="FM102" s="184"/>
      <c r="FN102" s="184"/>
      <c r="FO102" s="184"/>
      <c r="FP102" s="184"/>
      <c r="FQ102" s="184"/>
      <c r="FR102" s="184"/>
      <c r="FS102" s="184"/>
      <c r="FT102" s="184"/>
      <c r="FU102" s="184"/>
      <c r="FV102" s="184"/>
      <c r="FW102" s="184"/>
      <c r="FX102" s="184"/>
      <c r="FY102" s="184"/>
      <c r="FZ102" s="184"/>
      <c r="GA102" s="184"/>
      <c r="GB102" s="184"/>
      <c r="GC102" s="184"/>
      <c r="GD102" s="184"/>
      <c r="GE102" s="184"/>
      <c r="GF102" s="184"/>
      <c r="GG102" s="184"/>
      <c r="GH102" s="184"/>
      <c r="GI102" s="184"/>
      <c r="GJ102" s="184"/>
      <c r="GK102" s="184"/>
      <c r="GL102" s="184"/>
      <c r="GM102" s="184"/>
      <c r="GN102" s="184"/>
      <c r="GO102" s="184"/>
      <c r="GP102" s="184"/>
      <c r="GQ102" s="184"/>
      <c r="GR102" s="184"/>
      <c r="GS102" s="184"/>
      <c r="GT102" s="184"/>
      <c r="GU102" s="184"/>
      <c r="GV102" s="184"/>
    </row>
    <row r="103" spans="1:204" ht="12.75">
      <c r="A103" s="103" t="s">
        <v>299</v>
      </c>
      <c r="B103" s="181"/>
      <c r="C103" s="182" t="s">
        <v>300</v>
      </c>
      <c r="D103" s="106">
        <v>3780</v>
      </c>
      <c r="E103" s="106">
        <v>3780</v>
      </c>
      <c r="F103" s="106">
        <v>0</v>
      </c>
      <c r="G103" s="106">
        <v>0</v>
      </c>
      <c r="H103" s="106">
        <v>3780</v>
      </c>
      <c r="I103" s="107">
        <v>0</v>
      </c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184"/>
      <c r="CF103" s="184"/>
      <c r="CG103" s="184"/>
      <c r="CH103" s="184"/>
      <c r="CI103" s="184"/>
      <c r="CJ103" s="184"/>
      <c r="CK103" s="184"/>
      <c r="CL103" s="184"/>
      <c r="CM103" s="184"/>
      <c r="CN103" s="184"/>
      <c r="CO103" s="184"/>
      <c r="CP103" s="184"/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4"/>
      <c r="DE103" s="184"/>
      <c r="DF103" s="184"/>
      <c r="DG103" s="184"/>
      <c r="DH103" s="184"/>
      <c r="DI103" s="184"/>
      <c r="DJ103" s="184"/>
      <c r="DK103" s="184"/>
      <c r="DL103" s="184"/>
      <c r="DM103" s="184"/>
      <c r="DN103" s="184"/>
      <c r="DO103" s="184"/>
      <c r="DP103" s="184"/>
      <c r="DQ103" s="184"/>
      <c r="DR103" s="184"/>
      <c r="DS103" s="184"/>
      <c r="DT103" s="184"/>
      <c r="DU103" s="184"/>
      <c r="DV103" s="184"/>
      <c r="DW103" s="184"/>
      <c r="DX103" s="184"/>
      <c r="DY103" s="184"/>
      <c r="DZ103" s="184"/>
      <c r="EA103" s="184"/>
      <c r="EB103" s="184"/>
      <c r="EC103" s="184"/>
      <c r="ED103" s="184"/>
      <c r="EE103" s="184"/>
      <c r="EF103" s="184"/>
      <c r="EG103" s="184"/>
      <c r="EH103" s="184"/>
      <c r="EI103" s="184"/>
      <c r="EJ103" s="184"/>
      <c r="EK103" s="184"/>
      <c r="EL103" s="184"/>
      <c r="EM103" s="184"/>
      <c r="EN103" s="184"/>
      <c r="EO103" s="184"/>
      <c r="EP103" s="184"/>
      <c r="EQ103" s="184"/>
      <c r="ER103" s="184"/>
      <c r="ES103" s="184"/>
      <c r="ET103" s="184"/>
      <c r="EU103" s="184"/>
      <c r="EV103" s="184"/>
      <c r="EW103" s="184"/>
      <c r="EX103" s="184"/>
      <c r="EY103" s="184"/>
      <c r="EZ103" s="184"/>
      <c r="FA103" s="184"/>
      <c r="FB103" s="184"/>
      <c r="FC103" s="184"/>
      <c r="FD103" s="184"/>
      <c r="FE103" s="184"/>
      <c r="FF103" s="184"/>
      <c r="FG103" s="184"/>
      <c r="FH103" s="184"/>
      <c r="FI103" s="184"/>
      <c r="FJ103" s="184"/>
      <c r="FK103" s="184"/>
      <c r="FL103" s="184"/>
      <c r="FM103" s="184"/>
      <c r="FN103" s="184"/>
      <c r="FO103" s="184"/>
      <c r="FP103" s="184"/>
      <c r="FQ103" s="184"/>
      <c r="FR103" s="184"/>
      <c r="FS103" s="184"/>
      <c r="FT103" s="184"/>
      <c r="FU103" s="184"/>
      <c r="FV103" s="184"/>
      <c r="FW103" s="184"/>
      <c r="FX103" s="184"/>
      <c r="FY103" s="184"/>
      <c r="FZ103" s="184"/>
      <c r="GA103" s="184"/>
      <c r="GB103" s="184"/>
      <c r="GC103" s="184"/>
      <c r="GD103" s="184"/>
      <c r="GE103" s="184"/>
      <c r="GF103" s="184"/>
      <c r="GG103" s="184"/>
      <c r="GH103" s="184"/>
      <c r="GI103" s="184"/>
      <c r="GJ103" s="184"/>
      <c r="GK103" s="184"/>
      <c r="GL103" s="184"/>
      <c r="GM103" s="184"/>
      <c r="GN103" s="184"/>
      <c r="GO103" s="184"/>
      <c r="GP103" s="184"/>
      <c r="GQ103" s="184"/>
      <c r="GR103" s="184"/>
      <c r="GS103" s="184"/>
      <c r="GT103" s="184"/>
      <c r="GU103" s="184"/>
      <c r="GV103" s="184"/>
    </row>
    <row r="104" spans="1:204" ht="12.75">
      <c r="A104" s="103" t="s">
        <v>299</v>
      </c>
      <c r="B104" s="181"/>
      <c r="C104" s="182" t="s">
        <v>301</v>
      </c>
      <c r="D104" s="106">
        <v>3780</v>
      </c>
      <c r="E104" s="106">
        <v>3780</v>
      </c>
      <c r="F104" s="106">
        <v>0</v>
      </c>
      <c r="G104" s="106">
        <v>0</v>
      </c>
      <c r="H104" s="106">
        <v>3780</v>
      </c>
      <c r="I104" s="107">
        <v>0</v>
      </c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  <c r="CF104" s="184"/>
      <c r="CG104" s="184"/>
      <c r="CH104" s="184"/>
      <c r="CI104" s="184"/>
      <c r="CJ104" s="184"/>
      <c r="CK104" s="184"/>
      <c r="CL104" s="184"/>
      <c r="CM104" s="184"/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4"/>
      <c r="CY104" s="184"/>
      <c r="CZ104" s="184"/>
      <c r="DA104" s="184"/>
      <c r="DB104" s="184"/>
      <c r="DC104" s="184"/>
      <c r="DD104" s="184"/>
      <c r="DE104" s="184"/>
      <c r="DF104" s="184"/>
      <c r="DG104" s="184"/>
      <c r="DH104" s="184"/>
      <c r="DI104" s="184"/>
      <c r="DJ104" s="184"/>
      <c r="DK104" s="184"/>
      <c r="DL104" s="184"/>
      <c r="DM104" s="184"/>
      <c r="DN104" s="184"/>
      <c r="DO104" s="184"/>
      <c r="DP104" s="184"/>
      <c r="DQ104" s="184"/>
      <c r="DR104" s="184"/>
      <c r="DS104" s="184"/>
      <c r="DT104" s="184"/>
      <c r="DU104" s="184"/>
      <c r="DV104" s="184"/>
      <c r="DW104" s="184"/>
      <c r="DX104" s="184"/>
      <c r="DY104" s="184"/>
      <c r="DZ104" s="184"/>
      <c r="EA104" s="184"/>
      <c r="EB104" s="184"/>
      <c r="EC104" s="184"/>
      <c r="ED104" s="184"/>
      <c r="EE104" s="184"/>
      <c r="EF104" s="184"/>
      <c r="EG104" s="184"/>
      <c r="EH104" s="184"/>
      <c r="EI104" s="184"/>
      <c r="EJ104" s="184"/>
      <c r="EK104" s="184"/>
      <c r="EL104" s="184"/>
      <c r="EM104" s="184"/>
      <c r="EN104" s="184"/>
      <c r="EO104" s="184"/>
      <c r="EP104" s="184"/>
      <c r="EQ104" s="184"/>
      <c r="ER104" s="184"/>
      <c r="ES104" s="184"/>
      <c r="ET104" s="184"/>
      <c r="EU104" s="184"/>
      <c r="EV104" s="184"/>
      <c r="EW104" s="184"/>
      <c r="EX104" s="184"/>
      <c r="EY104" s="184"/>
      <c r="EZ104" s="184"/>
      <c r="FA104" s="184"/>
      <c r="FB104" s="184"/>
      <c r="FC104" s="184"/>
      <c r="FD104" s="184"/>
      <c r="FE104" s="184"/>
      <c r="FF104" s="184"/>
      <c r="FG104" s="184"/>
      <c r="FH104" s="184"/>
      <c r="FI104" s="184"/>
      <c r="FJ104" s="184"/>
      <c r="FK104" s="184"/>
      <c r="FL104" s="184"/>
      <c r="FM104" s="184"/>
      <c r="FN104" s="184"/>
      <c r="FO104" s="184"/>
      <c r="FP104" s="184"/>
      <c r="FQ104" s="184"/>
      <c r="FR104" s="184"/>
      <c r="FS104" s="184"/>
      <c r="FT104" s="184"/>
      <c r="FU104" s="184"/>
      <c r="FV104" s="184"/>
      <c r="FW104" s="184"/>
      <c r="FX104" s="184"/>
      <c r="FY104" s="184"/>
      <c r="FZ104" s="184"/>
      <c r="GA104" s="184"/>
      <c r="GB104" s="184"/>
      <c r="GC104" s="184"/>
      <c r="GD104" s="184"/>
      <c r="GE104" s="184"/>
      <c r="GF104" s="184"/>
      <c r="GG104" s="184"/>
      <c r="GH104" s="184"/>
      <c r="GI104" s="184"/>
      <c r="GJ104" s="184"/>
      <c r="GK104" s="184"/>
      <c r="GL104" s="184"/>
      <c r="GM104" s="184"/>
      <c r="GN104" s="184"/>
      <c r="GO104" s="184"/>
      <c r="GP104" s="184"/>
      <c r="GQ104" s="184"/>
      <c r="GR104" s="184"/>
      <c r="GS104" s="184"/>
      <c r="GT104" s="184"/>
      <c r="GU104" s="184"/>
      <c r="GV104" s="184"/>
    </row>
    <row r="105" spans="1:204" ht="12.75">
      <c r="A105" s="103" t="s">
        <v>302</v>
      </c>
      <c r="B105" s="181"/>
      <c r="C105" s="182" t="s">
        <v>303</v>
      </c>
      <c r="D105" s="106">
        <v>72150</v>
      </c>
      <c r="E105" s="106">
        <v>72150</v>
      </c>
      <c r="F105" s="106">
        <v>0</v>
      </c>
      <c r="G105" s="106">
        <v>0</v>
      </c>
      <c r="H105" s="106">
        <v>72150</v>
      </c>
      <c r="I105" s="107">
        <v>0</v>
      </c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  <c r="CF105" s="184"/>
      <c r="CG105" s="184"/>
      <c r="CH105" s="184"/>
      <c r="CI105" s="184"/>
      <c r="CJ105" s="184"/>
      <c r="CK105" s="184"/>
      <c r="CL105" s="184"/>
      <c r="CM105" s="184"/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4"/>
      <c r="CY105" s="184"/>
      <c r="CZ105" s="184"/>
      <c r="DA105" s="184"/>
      <c r="DB105" s="184"/>
      <c r="DC105" s="184"/>
      <c r="DD105" s="184"/>
      <c r="DE105" s="184"/>
      <c r="DF105" s="184"/>
      <c r="DG105" s="184"/>
      <c r="DH105" s="184"/>
      <c r="DI105" s="184"/>
      <c r="DJ105" s="184"/>
      <c r="DK105" s="184"/>
      <c r="DL105" s="184"/>
      <c r="DM105" s="184"/>
      <c r="DN105" s="184"/>
      <c r="DO105" s="184"/>
      <c r="DP105" s="184"/>
      <c r="DQ105" s="184"/>
      <c r="DR105" s="184"/>
      <c r="DS105" s="184"/>
      <c r="DT105" s="184"/>
      <c r="DU105" s="184"/>
      <c r="DV105" s="184"/>
      <c r="DW105" s="184"/>
      <c r="DX105" s="184"/>
      <c r="DY105" s="184"/>
      <c r="DZ105" s="184"/>
      <c r="EA105" s="184"/>
      <c r="EB105" s="184"/>
      <c r="EC105" s="184"/>
      <c r="ED105" s="184"/>
      <c r="EE105" s="184"/>
      <c r="EF105" s="184"/>
      <c r="EG105" s="184"/>
      <c r="EH105" s="184"/>
      <c r="EI105" s="184"/>
      <c r="EJ105" s="184"/>
      <c r="EK105" s="184"/>
      <c r="EL105" s="184"/>
      <c r="EM105" s="184"/>
      <c r="EN105" s="184"/>
      <c r="EO105" s="184"/>
      <c r="EP105" s="184"/>
      <c r="EQ105" s="184"/>
      <c r="ER105" s="184"/>
      <c r="ES105" s="184"/>
      <c r="ET105" s="184"/>
      <c r="EU105" s="184"/>
      <c r="EV105" s="184"/>
      <c r="EW105" s="184"/>
      <c r="EX105" s="184"/>
      <c r="EY105" s="184"/>
      <c r="EZ105" s="184"/>
      <c r="FA105" s="184"/>
      <c r="FB105" s="184"/>
      <c r="FC105" s="184"/>
      <c r="FD105" s="184"/>
      <c r="FE105" s="184"/>
      <c r="FF105" s="184"/>
      <c r="FG105" s="184"/>
      <c r="FH105" s="184"/>
      <c r="FI105" s="184"/>
      <c r="FJ105" s="184"/>
      <c r="FK105" s="184"/>
      <c r="FL105" s="184"/>
      <c r="FM105" s="184"/>
      <c r="FN105" s="184"/>
      <c r="FO105" s="184"/>
      <c r="FP105" s="184"/>
      <c r="FQ105" s="184"/>
      <c r="FR105" s="184"/>
      <c r="FS105" s="184"/>
      <c r="FT105" s="184"/>
      <c r="FU105" s="184"/>
      <c r="FV105" s="184"/>
      <c r="FW105" s="184"/>
      <c r="FX105" s="184"/>
      <c r="FY105" s="184"/>
      <c r="FZ105" s="184"/>
      <c r="GA105" s="184"/>
      <c r="GB105" s="184"/>
      <c r="GC105" s="184"/>
      <c r="GD105" s="184"/>
      <c r="GE105" s="184"/>
      <c r="GF105" s="184"/>
      <c r="GG105" s="184"/>
      <c r="GH105" s="184"/>
      <c r="GI105" s="184"/>
      <c r="GJ105" s="184"/>
      <c r="GK105" s="184"/>
      <c r="GL105" s="184"/>
      <c r="GM105" s="184"/>
      <c r="GN105" s="184"/>
      <c r="GO105" s="184"/>
      <c r="GP105" s="184"/>
      <c r="GQ105" s="184"/>
      <c r="GR105" s="184"/>
      <c r="GS105" s="184"/>
      <c r="GT105" s="184"/>
      <c r="GU105" s="184"/>
      <c r="GV105" s="184"/>
    </row>
    <row r="106" spans="1:204" ht="12.75">
      <c r="A106" s="103" t="s">
        <v>304</v>
      </c>
      <c r="B106" s="181"/>
      <c r="C106" s="182" t="s">
        <v>305</v>
      </c>
      <c r="D106" s="106">
        <v>650</v>
      </c>
      <c r="E106" s="106">
        <v>650</v>
      </c>
      <c r="F106" s="106">
        <v>0</v>
      </c>
      <c r="G106" s="106">
        <v>0</v>
      </c>
      <c r="H106" s="106">
        <v>650</v>
      </c>
      <c r="I106" s="107">
        <v>0</v>
      </c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/>
      <c r="CG106" s="184"/>
      <c r="CH106" s="184"/>
      <c r="CI106" s="184"/>
      <c r="CJ106" s="184"/>
      <c r="CK106" s="184"/>
      <c r="CL106" s="184"/>
      <c r="CM106" s="184"/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4"/>
      <c r="DE106" s="184"/>
      <c r="DF106" s="184"/>
      <c r="DG106" s="184"/>
      <c r="DH106" s="184"/>
      <c r="DI106" s="184"/>
      <c r="DJ106" s="184"/>
      <c r="DK106" s="184"/>
      <c r="DL106" s="184"/>
      <c r="DM106" s="184"/>
      <c r="DN106" s="184"/>
      <c r="DO106" s="184"/>
      <c r="DP106" s="184"/>
      <c r="DQ106" s="184"/>
      <c r="DR106" s="184"/>
      <c r="DS106" s="184"/>
      <c r="DT106" s="184"/>
      <c r="DU106" s="184"/>
      <c r="DV106" s="184"/>
      <c r="DW106" s="184"/>
      <c r="DX106" s="184"/>
      <c r="DY106" s="184"/>
      <c r="DZ106" s="184"/>
      <c r="EA106" s="184"/>
      <c r="EB106" s="184"/>
      <c r="EC106" s="184"/>
      <c r="ED106" s="184"/>
      <c r="EE106" s="184"/>
      <c r="EF106" s="184"/>
      <c r="EG106" s="184"/>
      <c r="EH106" s="184"/>
      <c r="EI106" s="184"/>
      <c r="EJ106" s="184"/>
      <c r="EK106" s="184"/>
      <c r="EL106" s="184"/>
      <c r="EM106" s="184"/>
      <c r="EN106" s="184"/>
      <c r="EO106" s="184"/>
      <c r="EP106" s="184"/>
      <c r="EQ106" s="184"/>
      <c r="ER106" s="184"/>
      <c r="ES106" s="184"/>
      <c r="ET106" s="184"/>
      <c r="EU106" s="184"/>
      <c r="EV106" s="184"/>
      <c r="EW106" s="184"/>
      <c r="EX106" s="184"/>
      <c r="EY106" s="184"/>
      <c r="EZ106" s="184"/>
      <c r="FA106" s="184"/>
      <c r="FB106" s="184"/>
      <c r="FC106" s="184"/>
      <c r="FD106" s="184"/>
      <c r="FE106" s="184"/>
      <c r="FF106" s="184"/>
      <c r="FG106" s="184"/>
      <c r="FH106" s="184"/>
      <c r="FI106" s="184"/>
      <c r="FJ106" s="184"/>
      <c r="FK106" s="184"/>
      <c r="FL106" s="184"/>
      <c r="FM106" s="184"/>
      <c r="FN106" s="184"/>
      <c r="FO106" s="184"/>
      <c r="FP106" s="184"/>
      <c r="FQ106" s="184"/>
      <c r="FR106" s="184"/>
      <c r="FS106" s="184"/>
      <c r="FT106" s="184"/>
      <c r="FU106" s="184"/>
      <c r="FV106" s="184"/>
      <c r="FW106" s="184"/>
      <c r="FX106" s="184"/>
      <c r="FY106" s="184"/>
      <c r="FZ106" s="184"/>
      <c r="GA106" s="184"/>
      <c r="GB106" s="184"/>
      <c r="GC106" s="184"/>
      <c r="GD106" s="184"/>
      <c r="GE106" s="184"/>
      <c r="GF106" s="184"/>
      <c r="GG106" s="184"/>
      <c r="GH106" s="184"/>
      <c r="GI106" s="184"/>
      <c r="GJ106" s="184"/>
      <c r="GK106" s="184"/>
      <c r="GL106" s="184"/>
      <c r="GM106" s="184"/>
      <c r="GN106" s="184"/>
      <c r="GO106" s="184"/>
      <c r="GP106" s="184"/>
      <c r="GQ106" s="184"/>
      <c r="GR106" s="184"/>
      <c r="GS106" s="184"/>
      <c r="GT106" s="184"/>
      <c r="GU106" s="184"/>
      <c r="GV106" s="184"/>
    </row>
    <row r="107" spans="1:204" ht="12.75">
      <c r="A107" s="103" t="s">
        <v>306</v>
      </c>
      <c r="B107" s="181"/>
      <c r="C107" s="182" t="s">
        <v>307</v>
      </c>
      <c r="D107" s="106">
        <v>650</v>
      </c>
      <c r="E107" s="106">
        <v>650</v>
      </c>
      <c r="F107" s="106">
        <v>0</v>
      </c>
      <c r="G107" s="106">
        <v>0</v>
      </c>
      <c r="H107" s="106">
        <v>650</v>
      </c>
      <c r="I107" s="107">
        <v>0</v>
      </c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184"/>
      <c r="BY107" s="184"/>
      <c r="BZ107" s="184"/>
      <c r="CA107" s="184"/>
      <c r="CB107" s="184"/>
      <c r="CC107" s="184"/>
      <c r="CD107" s="184"/>
      <c r="CE107" s="184"/>
      <c r="CF107" s="184"/>
      <c r="CG107" s="184"/>
      <c r="CH107" s="184"/>
      <c r="CI107" s="184"/>
      <c r="CJ107" s="184"/>
      <c r="CK107" s="184"/>
      <c r="CL107" s="184"/>
      <c r="CM107" s="184"/>
      <c r="CN107" s="184"/>
      <c r="CO107" s="184"/>
      <c r="CP107" s="184"/>
      <c r="CQ107" s="184"/>
      <c r="CR107" s="184"/>
      <c r="CS107" s="184"/>
      <c r="CT107" s="184"/>
      <c r="CU107" s="184"/>
      <c r="CV107" s="184"/>
      <c r="CW107" s="184"/>
      <c r="CX107" s="184"/>
      <c r="CY107" s="184"/>
      <c r="CZ107" s="184"/>
      <c r="DA107" s="184"/>
      <c r="DB107" s="184"/>
      <c r="DC107" s="184"/>
      <c r="DD107" s="184"/>
      <c r="DE107" s="184"/>
      <c r="DF107" s="184"/>
      <c r="DG107" s="184"/>
      <c r="DH107" s="184"/>
      <c r="DI107" s="184"/>
      <c r="DJ107" s="184"/>
      <c r="DK107" s="184"/>
      <c r="DL107" s="184"/>
      <c r="DM107" s="184"/>
      <c r="DN107" s="184"/>
      <c r="DO107" s="184"/>
      <c r="DP107" s="184"/>
      <c r="DQ107" s="184"/>
      <c r="DR107" s="184"/>
      <c r="DS107" s="184"/>
      <c r="DT107" s="184"/>
      <c r="DU107" s="184"/>
      <c r="DV107" s="184"/>
      <c r="DW107" s="184"/>
      <c r="DX107" s="184"/>
      <c r="DY107" s="184"/>
      <c r="DZ107" s="184"/>
      <c r="EA107" s="184"/>
      <c r="EB107" s="184"/>
      <c r="EC107" s="184"/>
      <c r="ED107" s="184"/>
      <c r="EE107" s="184"/>
      <c r="EF107" s="184"/>
      <c r="EG107" s="184"/>
      <c r="EH107" s="184"/>
      <c r="EI107" s="184"/>
      <c r="EJ107" s="184"/>
      <c r="EK107" s="184"/>
      <c r="EL107" s="184"/>
      <c r="EM107" s="184"/>
      <c r="EN107" s="184"/>
      <c r="EO107" s="184"/>
      <c r="EP107" s="184"/>
      <c r="EQ107" s="184"/>
      <c r="ER107" s="184"/>
      <c r="ES107" s="184"/>
      <c r="ET107" s="184"/>
      <c r="EU107" s="184"/>
      <c r="EV107" s="184"/>
      <c r="EW107" s="184"/>
      <c r="EX107" s="184"/>
      <c r="EY107" s="184"/>
      <c r="EZ107" s="184"/>
      <c r="FA107" s="184"/>
      <c r="FB107" s="184"/>
      <c r="FC107" s="184"/>
      <c r="FD107" s="184"/>
      <c r="FE107" s="184"/>
      <c r="FF107" s="184"/>
      <c r="FG107" s="184"/>
      <c r="FH107" s="184"/>
      <c r="FI107" s="184"/>
      <c r="FJ107" s="184"/>
      <c r="FK107" s="184"/>
      <c r="FL107" s="184"/>
      <c r="FM107" s="184"/>
      <c r="FN107" s="184"/>
      <c r="FO107" s="184"/>
      <c r="FP107" s="184"/>
      <c r="FQ107" s="184"/>
      <c r="FR107" s="184"/>
      <c r="FS107" s="184"/>
      <c r="FT107" s="184"/>
      <c r="FU107" s="184"/>
      <c r="FV107" s="184"/>
      <c r="FW107" s="184"/>
      <c r="FX107" s="184"/>
      <c r="FY107" s="184"/>
      <c r="FZ107" s="184"/>
      <c r="GA107" s="184"/>
      <c r="GB107" s="184"/>
      <c r="GC107" s="184"/>
      <c r="GD107" s="184"/>
      <c r="GE107" s="184"/>
      <c r="GF107" s="184"/>
      <c r="GG107" s="184"/>
      <c r="GH107" s="184"/>
      <c r="GI107" s="184"/>
      <c r="GJ107" s="184"/>
      <c r="GK107" s="184"/>
      <c r="GL107" s="184"/>
      <c r="GM107" s="184"/>
      <c r="GN107" s="184"/>
      <c r="GO107" s="184"/>
      <c r="GP107" s="184"/>
      <c r="GQ107" s="184"/>
      <c r="GR107" s="184"/>
      <c r="GS107" s="184"/>
      <c r="GT107" s="184"/>
      <c r="GU107" s="184"/>
      <c r="GV107" s="184"/>
    </row>
    <row r="108" spans="1:204" ht="12.75">
      <c r="A108" s="103" t="s">
        <v>306</v>
      </c>
      <c r="B108" s="181"/>
      <c r="C108" s="182" t="s">
        <v>308</v>
      </c>
      <c r="D108" s="106">
        <v>650</v>
      </c>
      <c r="E108" s="106">
        <v>650</v>
      </c>
      <c r="F108" s="106">
        <v>0</v>
      </c>
      <c r="G108" s="106">
        <v>0</v>
      </c>
      <c r="H108" s="106">
        <v>650</v>
      </c>
      <c r="I108" s="107">
        <v>0</v>
      </c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  <c r="BL108" s="184"/>
      <c r="BM108" s="184"/>
      <c r="BN108" s="184"/>
      <c r="BO108" s="184"/>
      <c r="BP108" s="184"/>
      <c r="BQ108" s="184"/>
      <c r="BR108" s="184"/>
      <c r="BS108" s="184"/>
      <c r="BT108" s="184"/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  <c r="CF108" s="184"/>
      <c r="CG108" s="184"/>
      <c r="CH108" s="184"/>
      <c r="CI108" s="184"/>
      <c r="CJ108" s="184"/>
      <c r="CK108" s="184"/>
      <c r="CL108" s="184"/>
      <c r="CM108" s="184"/>
      <c r="CN108" s="184"/>
      <c r="CO108" s="184"/>
      <c r="CP108" s="184"/>
      <c r="CQ108" s="184"/>
      <c r="CR108" s="184"/>
      <c r="CS108" s="184"/>
      <c r="CT108" s="184"/>
      <c r="CU108" s="184"/>
      <c r="CV108" s="184"/>
      <c r="CW108" s="184"/>
      <c r="CX108" s="184"/>
      <c r="CY108" s="184"/>
      <c r="CZ108" s="184"/>
      <c r="DA108" s="184"/>
      <c r="DB108" s="184"/>
      <c r="DC108" s="184"/>
      <c r="DD108" s="184"/>
      <c r="DE108" s="184"/>
      <c r="DF108" s="184"/>
      <c r="DG108" s="184"/>
      <c r="DH108" s="184"/>
      <c r="DI108" s="184"/>
      <c r="DJ108" s="184"/>
      <c r="DK108" s="184"/>
      <c r="DL108" s="184"/>
      <c r="DM108" s="184"/>
      <c r="DN108" s="184"/>
      <c r="DO108" s="184"/>
      <c r="DP108" s="184"/>
      <c r="DQ108" s="184"/>
      <c r="DR108" s="184"/>
      <c r="DS108" s="184"/>
      <c r="DT108" s="184"/>
      <c r="DU108" s="184"/>
      <c r="DV108" s="184"/>
      <c r="DW108" s="184"/>
      <c r="DX108" s="184"/>
      <c r="DY108" s="184"/>
      <c r="DZ108" s="184"/>
      <c r="EA108" s="184"/>
      <c r="EB108" s="184"/>
      <c r="EC108" s="184"/>
      <c r="ED108" s="184"/>
      <c r="EE108" s="184"/>
      <c r="EF108" s="184"/>
      <c r="EG108" s="184"/>
      <c r="EH108" s="184"/>
      <c r="EI108" s="184"/>
      <c r="EJ108" s="184"/>
      <c r="EK108" s="184"/>
      <c r="EL108" s="184"/>
      <c r="EM108" s="184"/>
      <c r="EN108" s="184"/>
      <c r="EO108" s="184"/>
      <c r="EP108" s="184"/>
      <c r="EQ108" s="184"/>
      <c r="ER108" s="184"/>
      <c r="ES108" s="184"/>
      <c r="ET108" s="184"/>
      <c r="EU108" s="184"/>
      <c r="EV108" s="184"/>
      <c r="EW108" s="184"/>
      <c r="EX108" s="184"/>
      <c r="EY108" s="184"/>
      <c r="EZ108" s="184"/>
      <c r="FA108" s="184"/>
      <c r="FB108" s="184"/>
      <c r="FC108" s="184"/>
      <c r="FD108" s="184"/>
      <c r="FE108" s="184"/>
      <c r="FF108" s="184"/>
      <c r="FG108" s="184"/>
      <c r="FH108" s="184"/>
      <c r="FI108" s="184"/>
      <c r="FJ108" s="184"/>
      <c r="FK108" s="184"/>
      <c r="FL108" s="184"/>
      <c r="FM108" s="184"/>
      <c r="FN108" s="184"/>
      <c r="FO108" s="184"/>
      <c r="FP108" s="184"/>
      <c r="FQ108" s="184"/>
      <c r="FR108" s="184"/>
      <c r="FS108" s="184"/>
      <c r="FT108" s="184"/>
      <c r="FU108" s="184"/>
      <c r="FV108" s="184"/>
      <c r="FW108" s="184"/>
      <c r="FX108" s="184"/>
      <c r="FY108" s="184"/>
      <c r="FZ108" s="184"/>
      <c r="GA108" s="184"/>
      <c r="GB108" s="184"/>
      <c r="GC108" s="184"/>
      <c r="GD108" s="184"/>
      <c r="GE108" s="184"/>
      <c r="GF108" s="184"/>
      <c r="GG108" s="184"/>
      <c r="GH108" s="184"/>
      <c r="GI108" s="184"/>
      <c r="GJ108" s="184"/>
      <c r="GK108" s="184"/>
      <c r="GL108" s="184"/>
      <c r="GM108" s="184"/>
      <c r="GN108" s="184"/>
      <c r="GO108" s="184"/>
      <c r="GP108" s="184"/>
      <c r="GQ108" s="184"/>
      <c r="GR108" s="184"/>
      <c r="GS108" s="184"/>
      <c r="GT108" s="184"/>
      <c r="GU108" s="184"/>
      <c r="GV108" s="184"/>
    </row>
    <row r="109" spans="1:204" ht="12.75">
      <c r="A109" s="103" t="s">
        <v>309</v>
      </c>
      <c r="B109" s="181"/>
      <c r="C109" s="182" t="s">
        <v>310</v>
      </c>
      <c r="D109" s="106">
        <v>71500</v>
      </c>
      <c r="E109" s="106">
        <v>71500</v>
      </c>
      <c r="F109" s="106">
        <v>0</v>
      </c>
      <c r="G109" s="106">
        <v>0</v>
      </c>
      <c r="H109" s="106">
        <v>71500</v>
      </c>
      <c r="I109" s="107">
        <v>0</v>
      </c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184"/>
      <c r="BY109" s="184"/>
      <c r="BZ109" s="184"/>
      <c r="CA109" s="184"/>
      <c r="CB109" s="184"/>
      <c r="CC109" s="184"/>
      <c r="CD109" s="184"/>
      <c r="CE109" s="184"/>
      <c r="CF109" s="184"/>
      <c r="CG109" s="184"/>
      <c r="CH109" s="184"/>
      <c r="CI109" s="184"/>
      <c r="CJ109" s="184"/>
      <c r="CK109" s="184"/>
      <c r="CL109" s="184"/>
      <c r="CM109" s="184"/>
      <c r="CN109" s="184"/>
      <c r="CO109" s="184"/>
      <c r="CP109" s="184"/>
      <c r="CQ109" s="184"/>
      <c r="CR109" s="184"/>
      <c r="CS109" s="184"/>
      <c r="CT109" s="184"/>
      <c r="CU109" s="184"/>
      <c r="CV109" s="184"/>
      <c r="CW109" s="184"/>
      <c r="CX109" s="184"/>
      <c r="CY109" s="184"/>
      <c r="CZ109" s="184"/>
      <c r="DA109" s="184"/>
      <c r="DB109" s="184"/>
      <c r="DC109" s="184"/>
      <c r="DD109" s="184"/>
      <c r="DE109" s="184"/>
      <c r="DF109" s="184"/>
      <c r="DG109" s="184"/>
      <c r="DH109" s="184"/>
      <c r="DI109" s="184"/>
      <c r="DJ109" s="184"/>
      <c r="DK109" s="184"/>
      <c r="DL109" s="184"/>
      <c r="DM109" s="184"/>
      <c r="DN109" s="184"/>
      <c r="DO109" s="184"/>
      <c r="DP109" s="184"/>
      <c r="DQ109" s="184"/>
      <c r="DR109" s="184"/>
      <c r="DS109" s="184"/>
      <c r="DT109" s="184"/>
      <c r="DU109" s="184"/>
      <c r="DV109" s="184"/>
      <c r="DW109" s="184"/>
      <c r="DX109" s="184"/>
      <c r="DY109" s="184"/>
      <c r="DZ109" s="184"/>
      <c r="EA109" s="184"/>
      <c r="EB109" s="184"/>
      <c r="EC109" s="184"/>
      <c r="ED109" s="184"/>
      <c r="EE109" s="184"/>
      <c r="EF109" s="184"/>
      <c r="EG109" s="184"/>
      <c r="EH109" s="184"/>
      <c r="EI109" s="184"/>
      <c r="EJ109" s="184"/>
      <c r="EK109" s="184"/>
      <c r="EL109" s="184"/>
      <c r="EM109" s="184"/>
      <c r="EN109" s="184"/>
      <c r="EO109" s="184"/>
      <c r="EP109" s="184"/>
      <c r="EQ109" s="184"/>
      <c r="ER109" s="184"/>
      <c r="ES109" s="184"/>
      <c r="ET109" s="184"/>
      <c r="EU109" s="184"/>
      <c r="EV109" s="184"/>
      <c r="EW109" s="184"/>
      <c r="EX109" s="184"/>
      <c r="EY109" s="184"/>
      <c r="EZ109" s="184"/>
      <c r="FA109" s="184"/>
      <c r="FB109" s="184"/>
      <c r="FC109" s="184"/>
      <c r="FD109" s="184"/>
      <c r="FE109" s="184"/>
      <c r="FF109" s="184"/>
      <c r="FG109" s="184"/>
      <c r="FH109" s="184"/>
      <c r="FI109" s="184"/>
      <c r="FJ109" s="184"/>
      <c r="FK109" s="184"/>
      <c r="FL109" s="184"/>
      <c r="FM109" s="184"/>
      <c r="FN109" s="184"/>
      <c r="FO109" s="184"/>
      <c r="FP109" s="184"/>
      <c r="FQ109" s="184"/>
      <c r="FR109" s="184"/>
      <c r="FS109" s="184"/>
      <c r="FT109" s="184"/>
      <c r="FU109" s="184"/>
      <c r="FV109" s="184"/>
      <c r="FW109" s="184"/>
      <c r="FX109" s="184"/>
      <c r="FY109" s="184"/>
      <c r="FZ109" s="184"/>
      <c r="GA109" s="184"/>
      <c r="GB109" s="184"/>
      <c r="GC109" s="184"/>
      <c r="GD109" s="184"/>
      <c r="GE109" s="184"/>
      <c r="GF109" s="184"/>
      <c r="GG109" s="184"/>
      <c r="GH109" s="184"/>
      <c r="GI109" s="184"/>
      <c r="GJ109" s="184"/>
      <c r="GK109" s="184"/>
      <c r="GL109" s="184"/>
      <c r="GM109" s="184"/>
      <c r="GN109" s="184"/>
      <c r="GO109" s="184"/>
      <c r="GP109" s="184"/>
      <c r="GQ109" s="184"/>
      <c r="GR109" s="184"/>
      <c r="GS109" s="184"/>
      <c r="GT109" s="184"/>
      <c r="GU109" s="184"/>
      <c r="GV109" s="184"/>
    </row>
    <row r="110" spans="1:204" ht="12.75">
      <c r="A110" s="103" t="s">
        <v>311</v>
      </c>
      <c r="B110" s="181"/>
      <c r="C110" s="182" t="s">
        <v>312</v>
      </c>
      <c r="D110" s="106">
        <v>71500</v>
      </c>
      <c r="E110" s="106">
        <v>71500</v>
      </c>
      <c r="F110" s="106">
        <v>0</v>
      </c>
      <c r="G110" s="106">
        <v>0</v>
      </c>
      <c r="H110" s="106">
        <v>71500</v>
      </c>
      <c r="I110" s="107">
        <v>0</v>
      </c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  <c r="BU110" s="184"/>
      <c r="BV110" s="184"/>
      <c r="BW110" s="184"/>
      <c r="BX110" s="184"/>
      <c r="BY110" s="184"/>
      <c r="BZ110" s="184"/>
      <c r="CA110" s="184"/>
      <c r="CB110" s="184"/>
      <c r="CC110" s="184"/>
      <c r="CD110" s="184"/>
      <c r="CE110" s="184"/>
      <c r="CF110" s="184"/>
      <c r="CG110" s="184"/>
      <c r="CH110" s="184"/>
      <c r="CI110" s="184"/>
      <c r="CJ110" s="184"/>
      <c r="CK110" s="184"/>
      <c r="CL110" s="184"/>
      <c r="CM110" s="184"/>
      <c r="CN110" s="184"/>
      <c r="CO110" s="184"/>
      <c r="CP110" s="184"/>
      <c r="CQ110" s="184"/>
      <c r="CR110" s="184"/>
      <c r="CS110" s="184"/>
      <c r="CT110" s="184"/>
      <c r="CU110" s="184"/>
      <c r="CV110" s="184"/>
      <c r="CW110" s="184"/>
      <c r="CX110" s="184"/>
      <c r="CY110" s="184"/>
      <c r="CZ110" s="184"/>
      <c r="DA110" s="184"/>
      <c r="DB110" s="184"/>
      <c r="DC110" s="184"/>
      <c r="DD110" s="184"/>
      <c r="DE110" s="184"/>
      <c r="DF110" s="184"/>
      <c r="DG110" s="184"/>
      <c r="DH110" s="184"/>
      <c r="DI110" s="184"/>
      <c r="DJ110" s="184"/>
      <c r="DK110" s="184"/>
      <c r="DL110" s="184"/>
      <c r="DM110" s="184"/>
      <c r="DN110" s="184"/>
      <c r="DO110" s="184"/>
      <c r="DP110" s="184"/>
      <c r="DQ110" s="184"/>
      <c r="DR110" s="184"/>
      <c r="DS110" s="184"/>
      <c r="DT110" s="184"/>
      <c r="DU110" s="184"/>
      <c r="DV110" s="184"/>
      <c r="DW110" s="184"/>
      <c r="DX110" s="184"/>
      <c r="DY110" s="184"/>
      <c r="DZ110" s="184"/>
      <c r="EA110" s="184"/>
      <c r="EB110" s="184"/>
      <c r="EC110" s="184"/>
      <c r="ED110" s="184"/>
      <c r="EE110" s="184"/>
      <c r="EF110" s="184"/>
      <c r="EG110" s="184"/>
      <c r="EH110" s="184"/>
      <c r="EI110" s="184"/>
      <c r="EJ110" s="184"/>
      <c r="EK110" s="184"/>
      <c r="EL110" s="184"/>
      <c r="EM110" s="184"/>
      <c r="EN110" s="184"/>
      <c r="EO110" s="184"/>
      <c r="EP110" s="184"/>
      <c r="EQ110" s="184"/>
      <c r="ER110" s="184"/>
      <c r="ES110" s="184"/>
      <c r="ET110" s="184"/>
      <c r="EU110" s="184"/>
      <c r="EV110" s="184"/>
      <c r="EW110" s="184"/>
      <c r="EX110" s="184"/>
      <c r="EY110" s="184"/>
      <c r="EZ110" s="184"/>
      <c r="FA110" s="184"/>
      <c r="FB110" s="184"/>
      <c r="FC110" s="184"/>
      <c r="FD110" s="184"/>
      <c r="FE110" s="184"/>
      <c r="FF110" s="184"/>
      <c r="FG110" s="184"/>
      <c r="FH110" s="184"/>
      <c r="FI110" s="184"/>
      <c r="FJ110" s="184"/>
      <c r="FK110" s="184"/>
      <c r="FL110" s="184"/>
      <c r="FM110" s="184"/>
      <c r="FN110" s="184"/>
      <c r="FO110" s="184"/>
      <c r="FP110" s="184"/>
      <c r="FQ110" s="184"/>
      <c r="FR110" s="184"/>
      <c r="FS110" s="184"/>
      <c r="FT110" s="184"/>
      <c r="FU110" s="184"/>
      <c r="FV110" s="184"/>
      <c r="FW110" s="184"/>
      <c r="FX110" s="184"/>
      <c r="FY110" s="184"/>
      <c r="FZ110" s="184"/>
      <c r="GA110" s="184"/>
      <c r="GB110" s="184"/>
      <c r="GC110" s="184"/>
      <c r="GD110" s="184"/>
      <c r="GE110" s="184"/>
      <c r="GF110" s="184"/>
      <c r="GG110" s="184"/>
      <c r="GH110" s="184"/>
      <c r="GI110" s="184"/>
      <c r="GJ110" s="184"/>
      <c r="GK110" s="184"/>
      <c r="GL110" s="184"/>
      <c r="GM110" s="184"/>
      <c r="GN110" s="184"/>
      <c r="GO110" s="184"/>
      <c r="GP110" s="184"/>
      <c r="GQ110" s="184"/>
      <c r="GR110" s="184"/>
      <c r="GS110" s="184"/>
      <c r="GT110" s="184"/>
      <c r="GU110" s="184"/>
      <c r="GV110" s="184"/>
    </row>
    <row r="111" spans="1:204" ht="12.75">
      <c r="A111" s="103" t="s">
        <v>311</v>
      </c>
      <c r="B111" s="181"/>
      <c r="C111" s="182" t="s">
        <v>313</v>
      </c>
      <c r="D111" s="106">
        <v>71500</v>
      </c>
      <c r="E111" s="106">
        <v>71500</v>
      </c>
      <c r="F111" s="106">
        <v>0</v>
      </c>
      <c r="G111" s="106">
        <v>0</v>
      </c>
      <c r="H111" s="106">
        <v>71500</v>
      </c>
      <c r="I111" s="107">
        <v>0</v>
      </c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  <c r="BI111" s="184"/>
      <c r="BJ111" s="184"/>
      <c r="BK111" s="184"/>
      <c r="BL111" s="184"/>
      <c r="BM111" s="184"/>
      <c r="BN111" s="184"/>
      <c r="BO111" s="184"/>
      <c r="BP111" s="184"/>
      <c r="BQ111" s="184"/>
      <c r="BR111" s="184"/>
      <c r="BS111" s="184"/>
      <c r="BT111" s="184"/>
      <c r="BU111" s="184"/>
      <c r="BV111" s="184"/>
      <c r="BW111" s="184"/>
      <c r="BX111" s="184"/>
      <c r="BY111" s="184"/>
      <c r="BZ111" s="184"/>
      <c r="CA111" s="184"/>
      <c r="CB111" s="184"/>
      <c r="CC111" s="184"/>
      <c r="CD111" s="184"/>
      <c r="CE111" s="184"/>
      <c r="CF111" s="184"/>
      <c r="CG111" s="184"/>
      <c r="CH111" s="184"/>
      <c r="CI111" s="184"/>
      <c r="CJ111" s="184"/>
      <c r="CK111" s="184"/>
      <c r="CL111" s="184"/>
      <c r="CM111" s="184"/>
      <c r="CN111" s="184"/>
      <c r="CO111" s="184"/>
      <c r="CP111" s="184"/>
      <c r="CQ111" s="184"/>
      <c r="CR111" s="184"/>
      <c r="CS111" s="184"/>
      <c r="CT111" s="184"/>
      <c r="CU111" s="184"/>
      <c r="CV111" s="184"/>
      <c r="CW111" s="184"/>
      <c r="CX111" s="184"/>
      <c r="CY111" s="184"/>
      <c r="CZ111" s="184"/>
      <c r="DA111" s="184"/>
      <c r="DB111" s="184"/>
      <c r="DC111" s="184"/>
      <c r="DD111" s="184"/>
      <c r="DE111" s="184"/>
      <c r="DF111" s="184"/>
      <c r="DG111" s="184"/>
      <c r="DH111" s="184"/>
      <c r="DI111" s="184"/>
      <c r="DJ111" s="184"/>
      <c r="DK111" s="184"/>
      <c r="DL111" s="184"/>
      <c r="DM111" s="184"/>
      <c r="DN111" s="184"/>
      <c r="DO111" s="184"/>
      <c r="DP111" s="184"/>
      <c r="DQ111" s="184"/>
      <c r="DR111" s="184"/>
      <c r="DS111" s="184"/>
      <c r="DT111" s="184"/>
      <c r="DU111" s="184"/>
      <c r="DV111" s="184"/>
      <c r="DW111" s="184"/>
      <c r="DX111" s="184"/>
      <c r="DY111" s="184"/>
      <c r="DZ111" s="184"/>
      <c r="EA111" s="184"/>
      <c r="EB111" s="184"/>
      <c r="EC111" s="184"/>
      <c r="ED111" s="184"/>
      <c r="EE111" s="184"/>
      <c r="EF111" s="184"/>
      <c r="EG111" s="184"/>
      <c r="EH111" s="184"/>
      <c r="EI111" s="184"/>
      <c r="EJ111" s="184"/>
      <c r="EK111" s="184"/>
      <c r="EL111" s="184"/>
      <c r="EM111" s="184"/>
      <c r="EN111" s="184"/>
      <c r="EO111" s="184"/>
      <c r="EP111" s="184"/>
      <c r="EQ111" s="184"/>
      <c r="ER111" s="184"/>
      <c r="ES111" s="184"/>
      <c r="ET111" s="184"/>
      <c r="EU111" s="184"/>
      <c r="EV111" s="184"/>
      <c r="EW111" s="184"/>
      <c r="EX111" s="184"/>
      <c r="EY111" s="184"/>
      <c r="EZ111" s="184"/>
      <c r="FA111" s="184"/>
      <c r="FB111" s="184"/>
      <c r="FC111" s="184"/>
      <c r="FD111" s="184"/>
      <c r="FE111" s="184"/>
      <c r="FF111" s="184"/>
      <c r="FG111" s="184"/>
      <c r="FH111" s="184"/>
      <c r="FI111" s="184"/>
      <c r="FJ111" s="184"/>
      <c r="FK111" s="184"/>
      <c r="FL111" s="184"/>
      <c r="FM111" s="184"/>
      <c r="FN111" s="184"/>
      <c r="FO111" s="184"/>
      <c r="FP111" s="184"/>
      <c r="FQ111" s="184"/>
      <c r="FR111" s="184"/>
      <c r="FS111" s="184"/>
      <c r="FT111" s="184"/>
      <c r="FU111" s="184"/>
      <c r="FV111" s="184"/>
      <c r="FW111" s="184"/>
      <c r="FX111" s="184"/>
      <c r="FY111" s="184"/>
      <c r="FZ111" s="184"/>
      <c r="GA111" s="184"/>
      <c r="GB111" s="184"/>
      <c r="GC111" s="184"/>
      <c r="GD111" s="184"/>
      <c r="GE111" s="184"/>
      <c r="GF111" s="184"/>
      <c r="GG111" s="184"/>
      <c r="GH111" s="184"/>
      <c r="GI111" s="184"/>
      <c r="GJ111" s="184"/>
      <c r="GK111" s="184"/>
      <c r="GL111" s="184"/>
      <c r="GM111" s="184"/>
      <c r="GN111" s="184"/>
      <c r="GO111" s="184"/>
      <c r="GP111" s="184"/>
      <c r="GQ111" s="184"/>
      <c r="GR111" s="184"/>
      <c r="GS111" s="184"/>
      <c r="GT111" s="184"/>
      <c r="GU111" s="184"/>
      <c r="GV111" s="184"/>
    </row>
    <row r="112" spans="1:204" ht="12.75">
      <c r="A112" s="103" t="s">
        <v>314</v>
      </c>
      <c r="B112" s="181"/>
      <c r="C112" s="182" t="s">
        <v>315</v>
      </c>
      <c r="D112" s="106">
        <v>724026</v>
      </c>
      <c r="E112" s="106">
        <v>724026</v>
      </c>
      <c r="F112" s="106">
        <v>0</v>
      </c>
      <c r="G112" s="106">
        <v>0</v>
      </c>
      <c r="H112" s="106">
        <v>724026</v>
      </c>
      <c r="I112" s="107">
        <v>0</v>
      </c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/>
      <c r="BW112" s="184"/>
      <c r="BX112" s="184"/>
      <c r="BY112" s="184"/>
      <c r="BZ112" s="184"/>
      <c r="CA112" s="184"/>
      <c r="CB112" s="184"/>
      <c r="CC112" s="184"/>
      <c r="CD112" s="184"/>
      <c r="CE112" s="184"/>
      <c r="CF112" s="184"/>
      <c r="CG112" s="184"/>
      <c r="CH112" s="184"/>
      <c r="CI112" s="184"/>
      <c r="CJ112" s="184"/>
      <c r="CK112" s="184"/>
      <c r="CL112" s="184"/>
      <c r="CM112" s="184"/>
      <c r="CN112" s="184"/>
      <c r="CO112" s="184"/>
      <c r="CP112" s="184"/>
      <c r="CQ112" s="184"/>
      <c r="CR112" s="184"/>
      <c r="CS112" s="184"/>
      <c r="CT112" s="184"/>
      <c r="CU112" s="184"/>
      <c r="CV112" s="184"/>
      <c r="CW112" s="184"/>
      <c r="CX112" s="184"/>
      <c r="CY112" s="184"/>
      <c r="CZ112" s="184"/>
      <c r="DA112" s="184"/>
      <c r="DB112" s="184"/>
      <c r="DC112" s="184"/>
      <c r="DD112" s="184"/>
      <c r="DE112" s="184"/>
      <c r="DF112" s="184"/>
      <c r="DG112" s="184"/>
      <c r="DH112" s="184"/>
      <c r="DI112" s="184"/>
      <c r="DJ112" s="184"/>
      <c r="DK112" s="184"/>
      <c r="DL112" s="184"/>
      <c r="DM112" s="184"/>
      <c r="DN112" s="184"/>
      <c r="DO112" s="184"/>
      <c r="DP112" s="184"/>
      <c r="DQ112" s="184"/>
      <c r="DR112" s="184"/>
      <c r="DS112" s="184"/>
      <c r="DT112" s="184"/>
      <c r="DU112" s="184"/>
      <c r="DV112" s="184"/>
      <c r="DW112" s="184"/>
      <c r="DX112" s="184"/>
      <c r="DY112" s="184"/>
      <c r="DZ112" s="184"/>
      <c r="EA112" s="184"/>
      <c r="EB112" s="184"/>
      <c r="EC112" s="184"/>
      <c r="ED112" s="184"/>
      <c r="EE112" s="184"/>
      <c r="EF112" s="184"/>
      <c r="EG112" s="184"/>
      <c r="EH112" s="184"/>
      <c r="EI112" s="184"/>
      <c r="EJ112" s="184"/>
      <c r="EK112" s="184"/>
      <c r="EL112" s="184"/>
      <c r="EM112" s="184"/>
      <c r="EN112" s="184"/>
      <c r="EO112" s="184"/>
      <c r="EP112" s="184"/>
      <c r="EQ112" s="184"/>
      <c r="ER112" s="184"/>
      <c r="ES112" s="184"/>
      <c r="ET112" s="184"/>
      <c r="EU112" s="184"/>
      <c r="EV112" s="184"/>
      <c r="EW112" s="184"/>
      <c r="EX112" s="184"/>
      <c r="EY112" s="184"/>
      <c r="EZ112" s="184"/>
      <c r="FA112" s="184"/>
      <c r="FB112" s="184"/>
      <c r="FC112" s="184"/>
      <c r="FD112" s="184"/>
      <c r="FE112" s="184"/>
      <c r="FF112" s="184"/>
      <c r="FG112" s="184"/>
      <c r="FH112" s="184"/>
      <c r="FI112" s="184"/>
      <c r="FJ112" s="184"/>
      <c r="FK112" s="184"/>
      <c r="FL112" s="184"/>
      <c r="FM112" s="184"/>
      <c r="FN112" s="184"/>
      <c r="FO112" s="184"/>
      <c r="FP112" s="184"/>
      <c r="FQ112" s="184"/>
      <c r="FR112" s="184"/>
      <c r="FS112" s="184"/>
      <c r="FT112" s="184"/>
      <c r="FU112" s="184"/>
      <c r="FV112" s="184"/>
      <c r="FW112" s="184"/>
      <c r="FX112" s="184"/>
      <c r="FY112" s="184"/>
      <c r="FZ112" s="184"/>
      <c r="GA112" s="184"/>
      <c r="GB112" s="184"/>
      <c r="GC112" s="184"/>
      <c r="GD112" s="184"/>
      <c r="GE112" s="184"/>
      <c r="GF112" s="184"/>
      <c r="GG112" s="184"/>
      <c r="GH112" s="184"/>
      <c r="GI112" s="184"/>
      <c r="GJ112" s="184"/>
      <c r="GK112" s="184"/>
      <c r="GL112" s="184"/>
      <c r="GM112" s="184"/>
      <c r="GN112" s="184"/>
      <c r="GO112" s="184"/>
      <c r="GP112" s="184"/>
      <c r="GQ112" s="184"/>
      <c r="GR112" s="184"/>
      <c r="GS112" s="184"/>
      <c r="GT112" s="184"/>
      <c r="GU112" s="184"/>
      <c r="GV112" s="184"/>
    </row>
    <row r="113" spans="1:204" ht="12.75">
      <c r="A113" s="103" t="s">
        <v>316</v>
      </c>
      <c r="B113" s="181"/>
      <c r="C113" s="182" t="s">
        <v>317</v>
      </c>
      <c r="D113" s="106">
        <v>724026</v>
      </c>
      <c r="E113" s="106">
        <v>724026</v>
      </c>
      <c r="F113" s="106">
        <v>0</v>
      </c>
      <c r="G113" s="106">
        <v>0</v>
      </c>
      <c r="H113" s="106">
        <v>724026</v>
      </c>
      <c r="I113" s="107">
        <v>0</v>
      </c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4"/>
      <c r="BQ113" s="184"/>
      <c r="BR113" s="184"/>
      <c r="BS113" s="184"/>
      <c r="BT113" s="184"/>
      <c r="BU113" s="184"/>
      <c r="BV113" s="184"/>
      <c r="BW113" s="184"/>
      <c r="BX113" s="184"/>
      <c r="BY113" s="184"/>
      <c r="BZ113" s="184"/>
      <c r="CA113" s="184"/>
      <c r="CB113" s="184"/>
      <c r="CC113" s="184"/>
      <c r="CD113" s="184"/>
      <c r="CE113" s="184"/>
      <c r="CF113" s="184"/>
      <c r="CG113" s="184"/>
      <c r="CH113" s="184"/>
      <c r="CI113" s="184"/>
      <c r="CJ113" s="184"/>
      <c r="CK113" s="184"/>
      <c r="CL113" s="184"/>
      <c r="CM113" s="184"/>
      <c r="CN113" s="184"/>
      <c r="CO113" s="184"/>
      <c r="CP113" s="184"/>
      <c r="CQ113" s="184"/>
      <c r="CR113" s="184"/>
      <c r="CS113" s="184"/>
      <c r="CT113" s="184"/>
      <c r="CU113" s="184"/>
      <c r="CV113" s="184"/>
      <c r="CW113" s="184"/>
      <c r="CX113" s="184"/>
      <c r="CY113" s="184"/>
      <c r="CZ113" s="184"/>
      <c r="DA113" s="184"/>
      <c r="DB113" s="184"/>
      <c r="DC113" s="184"/>
      <c r="DD113" s="184"/>
      <c r="DE113" s="184"/>
      <c r="DF113" s="184"/>
      <c r="DG113" s="184"/>
      <c r="DH113" s="184"/>
      <c r="DI113" s="184"/>
      <c r="DJ113" s="184"/>
      <c r="DK113" s="184"/>
      <c r="DL113" s="184"/>
      <c r="DM113" s="184"/>
      <c r="DN113" s="184"/>
      <c r="DO113" s="184"/>
      <c r="DP113" s="184"/>
      <c r="DQ113" s="184"/>
      <c r="DR113" s="184"/>
      <c r="DS113" s="184"/>
      <c r="DT113" s="184"/>
      <c r="DU113" s="184"/>
      <c r="DV113" s="184"/>
      <c r="DW113" s="184"/>
      <c r="DX113" s="184"/>
      <c r="DY113" s="184"/>
      <c r="DZ113" s="184"/>
      <c r="EA113" s="184"/>
      <c r="EB113" s="184"/>
      <c r="EC113" s="184"/>
      <c r="ED113" s="184"/>
      <c r="EE113" s="184"/>
      <c r="EF113" s="184"/>
      <c r="EG113" s="184"/>
      <c r="EH113" s="184"/>
      <c r="EI113" s="184"/>
      <c r="EJ113" s="184"/>
      <c r="EK113" s="184"/>
      <c r="EL113" s="184"/>
      <c r="EM113" s="184"/>
      <c r="EN113" s="184"/>
      <c r="EO113" s="184"/>
      <c r="EP113" s="184"/>
      <c r="EQ113" s="184"/>
      <c r="ER113" s="184"/>
      <c r="ES113" s="184"/>
      <c r="ET113" s="184"/>
      <c r="EU113" s="184"/>
      <c r="EV113" s="184"/>
      <c r="EW113" s="184"/>
      <c r="EX113" s="184"/>
      <c r="EY113" s="184"/>
      <c r="EZ113" s="184"/>
      <c r="FA113" s="184"/>
      <c r="FB113" s="184"/>
      <c r="FC113" s="184"/>
      <c r="FD113" s="184"/>
      <c r="FE113" s="184"/>
      <c r="FF113" s="184"/>
      <c r="FG113" s="184"/>
      <c r="FH113" s="184"/>
      <c r="FI113" s="184"/>
      <c r="FJ113" s="184"/>
      <c r="FK113" s="184"/>
      <c r="FL113" s="184"/>
      <c r="FM113" s="184"/>
      <c r="FN113" s="184"/>
      <c r="FO113" s="184"/>
      <c r="FP113" s="184"/>
      <c r="FQ113" s="184"/>
      <c r="FR113" s="184"/>
      <c r="FS113" s="184"/>
      <c r="FT113" s="184"/>
      <c r="FU113" s="184"/>
      <c r="FV113" s="184"/>
      <c r="FW113" s="184"/>
      <c r="FX113" s="184"/>
      <c r="FY113" s="184"/>
      <c r="FZ113" s="184"/>
      <c r="GA113" s="184"/>
      <c r="GB113" s="184"/>
      <c r="GC113" s="184"/>
      <c r="GD113" s="184"/>
      <c r="GE113" s="184"/>
      <c r="GF113" s="184"/>
      <c r="GG113" s="184"/>
      <c r="GH113" s="184"/>
      <c r="GI113" s="184"/>
      <c r="GJ113" s="184"/>
      <c r="GK113" s="184"/>
      <c r="GL113" s="184"/>
      <c r="GM113" s="184"/>
      <c r="GN113" s="184"/>
      <c r="GO113" s="184"/>
      <c r="GP113" s="184"/>
      <c r="GQ113" s="184"/>
      <c r="GR113" s="184"/>
      <c r="GS113" s="184"/>
      <c r="GT113" s="184"/>
      <c r="GU113" s="184"/>
      <c r="GV113" s="184"/>
    </row>
    <row r="114" spans="1:204" ht="12.75">
      <c r="A114" s="103" t="s">
        <v>318</v>
      </c>
      <c r="B114" s="181"/>
      <c r="C114" s="182" t="s">
        <v>319</v>
      </c>
      <c r="D114" s="106">
        <v>724026</v>
      </c>
      <c r="E114" s="106">
        <v>724026</v>
      </c>
      <c r="F114" s="106">
        <v>0</v>
      </c>
      <c r="G114" s="106">
        <v>0</v>
      </c>
      <c r="H114" s="106">
        <v>724026</v>
      </c>
      <c r="I114" s="107">
        <v>0</v>
      </c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  <c r="CF114" s="184"/>
      <c r="CG114" s="184"/>
      <c r="CH114" s="184"/>
      <c r="CI114" s="184"/>
      <c r="CJ114" s="184"/>
      <c r="CK114" s="184"/>
      <c r="CL114" s="184"/>
      <c r="CM114" s="184"/>
      <c r="CN114" s="184"/>
      <c r="CO114" s="184"/>
      <c r="CP114" s="184"/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4"/>
      <c r="DD114" s="184"/>
      <c r="DE114" s="184"/>
      <c r="DF114" s="184"/>
      <c r="DG114" s="184"/>
      <c r="DH114" s="184"/>
      <c r="DI114" s="184"/>
      <c r="DJ114" s="184"/>
      <c r="DK114" s="184"/>
      <c r="DL114" s="184"/>
      <c r="DM114" s="184"/>
      <c r="DN114" s="184"/>
      <c r="DO114" s="184"/>
      <c r="DP114" s="184"/>
      <c r="DQ114" s="184"/>
      <c r="DR114" s="184"/>
      <c r="DS114" s="184"/>
      <c r="DT114" s="184"/>
      <c r="DU114" s="184"/>
      <c r="DV114" s="184"/>
      <c r="DW114" s="184"/>
      <c r="DX114" s="184"/>
      <c r="DY114" s="184"/>
      <c r="DZ114" s="184"/>
      <c r="EA114" s="184"/>
      <c r="EB114" s="184"/>
      <c r="EC114" s="184"/>
      <c r="ED114" s="184"/>
      <c r="EE114" s="184"/>
      <c r="EF114" s="184"/>
      <c r="EG114" s="184"/>
      <c r="EH114" s="184"/>
      <c r="EI114" s="184"/>
      <c r="EJ114" s="184"/>
      <c r="EK114" s="184"/>
      <c r="EL114" s="184"/>
      <c r="EM114" s="184"/>
      <c r="EN114" s="184"/>
      <c r="EO114" s="184"/>
      <c r="EP114" s="184"/>
      <c r="EQ114" s="184"/>
      <c r="ER114" s="184"/>
      <c r="ES114" s="184"/>
      <c r="ET114" s="184"/>
      <c r="EU114" s="184"/>
      <c r="EV114" s="184"/>
      <c r="EW114" s="184"/>
      <c r="EX114" s="184"/>
      <c r="EY114" s="184"/>
      <c r="EZ114" s="184"/>
      <c r="FA114" s="184"/>
      <c r="FB114" s="184"/>
      <c r="FC114" s="184"/>
      <c r="FD114" s="184"/>
      <c r="FE114" s="184"/>
      <c r="FF114" s="184"/>
      <c r="FG114" s="184"/>
      <c r="FH114" s="184"/>
      <c r="FI114" s="184"/>
      <c r="FJ114" s="184"/>
      <c r="FK114" s="184"/>
      <c r="FL114" s="184"/>
      <c r="FM114" s="184"/>
      <c r="FN114" s="184"/>
      <c r="FO114" s="184"/>
      <c r="FP114" s="184"/>
      <c r="FQ114" s="184"/>
      <c r="FR114" s="184"/>
      <c r="FS114" s="184"/>
      <c r="FT114" s="184"/>
      <c r="FU114" s="184"/>
      <c r="FV114" s="184"/>
      <c r="FW114" s="184"/>
      <c r="FX114" s="184"/>
      <c r="FY114" s="184"/>
      <c r="FZ114" s="184"/>
      <c r="GA114" s="184"/>
      <c r="GB114" s="184"/>
      <c r="GC114" s="184"/>
      <c r="GD114" s="184"/>
      <c r="GE114" s="184"/>
      <c r="GF114" s="184"/>
      <c r="GG114" s="184"/>
      <c r="GH114" s="184"/>
      <c r="GI114" s="184"/>
      <c r="GJ114" s="184"/>
      <c r="GK114" s="184"/>
      <c r="GL114" s="184"/>
      <c r="GM114" s="184"/>
      <c r="GN114" s="184"/>
      <c r="GO114" s="184"/>
      <c r="GP114" s="184"/>
      <c r="GQ114" s="184"/>
      <c r="GR114" s="184"/>
      <c r="GS114" s="184"/>
      <c r="GT114" s="184"/>
      <c r="GU114" s="184"/>
      <c r="GV114" s="184"/>
    </row>
    <row r="115" spans="1:204" ht="12.75">
      <c r="A115" s="103" t="s">
        <v>318</v>
      </c>
      <c r="B115" s="181"/>
      <c r="C115" s="182" t="s">
        <v>320</v>
      </c>
      <c r="D115" s="106">
        <v>724026</v>
      </c>
      <c r="E115" s="106">
        <v>724026</v>
      </c>
      <c r="F115" s="106">
        <v>0</v>
      </c>
      <c r="G115" s="106">
        <v>0</v>
      </c>
      <c r="H115" s="106">
        <v>724026</v>
      </c>
      <c r="I115" s="107">
        <v>0</v>
      </c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4"/>
      <c r="BZ115" s="184"/>
      <c r="CA115" s="184"/>
      <c r="CB115" s="184"/>
      <c r="CC115" s="184"/>
      <c r="CD115" s="184"/>
      <c r="CE115" s="184"/>
      <c r="CF115" s="184"/>
      <c r="CG115" s="184"/>
      <c r="CH115" s="184"/>
      <c r="CI115" s="184"/>
      <c r="CJ115" s="184"/>
      <c r="CK115" s="184"/>
      <c r="CL115" s="184"/>
      <c r="CM115" s="184"/>
      <c r="CN115" s="184"/>
      <c r="CO115" s="184"/>
      <c r="CP115" s="184"/>
      <c r="CQ115" s="184"/>
      <c r="CR115" s="184"/>
      <c r="CS115" s="184"/>
      <c r="CT115" s="184"/>
      <c r="CU115" s="184"/>
      <c r="CV115" s="184"/>
      <c r="CW115" s="184"/>
      <c r="CX115" s="184"/>
      <c r="CY115" s="184"/>
      <c r="CZ115" s="184"/>
      <c r="DA115" s="184"/>
      <c r="DB115" s="184"/>
      <c r="DC115" s="184"/>
      <c r="DD115" s="184"/>
      <c r="DE115" s="184"/>
      <c r="DF115" s="184"/>
      <c r="DG115" s="184"/>
      <c r="DH115" s="184"/>
      <c r="DI115" s="184"/>
      <c r="DJ115" s="184"/>
      <c r="DK115" s="184"/>
      <c r="DL115" s="184"/>
      <c r="DM115" s="184"/>
      <c r="DN115" s="184"/>
      <c r="DO115" s="184"/>
      <c r="DP115" s="184"/>
      <c r="DQ115" s="184"/>
      <c r="DR115" s="184"/>
      <c r="DS115" s="184"/>
      <c r="DT115" s="184"/>
      <c r="DU115" s="184"/>
      <c r="DV115" s="184"/>
      <c r="DW115" s="184"/>
      <c r="DX115" s="184"/>
      <c r="DY115" s="184"/>
      <c r="DZ115" s="184"/>
      <c r="EA115" s="184"/>
      <c r="EB115" s="184"/>
      <c r="EC115" s="184"/>
      <c r="ED115" s="184"/>
      <c r="EE115" s="184"/>
      <c r="EF115" s="184"/>
      <c r="EG115" s="184"/>
      <c r="EH115" s="184"/>
      <c r="EI115" s="184"/>
      <c r="EJ115" s="184"/>
      <c r="EK115" s="184"/>
      <c r="EL115" s="184"/>
      <c r="EM115" s="184"/>
      <c r="EN115" s="184"/>
      <c r="EO115" s="184"/>
      <c r="EP115" s="184"/>
      <c r="EQ115" s="184"/>
      <c r="ER115" s="184"/>
      <c r="ES115" s="184"/>
      <c r="ET115" s="184"/>
      <c r="EU115" s="184"/>
      <c r="EV115" s="184"/>
      <c r="EW115" s="184"/>
      <c r="EX115" s="184"/>
      <c r="EY115" s="184"/>
      <c r="EZ115" s="184"/>
      <c r="FA115" s="184"/>
      <c r="FB115" s="184"/>
      <c r="FC115" s="184"/>
      <c r="FD115" s="184"/>
      <c r="FE115" s="184"/>
      <c r="FF115" s="184"/>
      <c r="FG115" s="184"/>
      <c r="FH115" s="184"/>
      <c r="FI115" s="184"/>
      <c r="FJ115" s="184"/>
      <c r="FK115" s="184"/>
      <c r="FL115" s="184"/>
      <c r="FM115" s="184"/>
      <c r="FN115" s="184"/>
      <c r="FO115" s="184"/>
      <c r="FP115" s="184"/>
      <c r="FQ115" s="184"/>
      <c r="FR115" s="184"/>
      <c r="FS115" s="184"/>
      <c r="FT115" s="184"/>
      <c r="FU115" s="184"/>
      <c r="FV115" s="184"/>
      <c r="FW115" s="184"/>
      <c r="FX115" s="184"/>
      <c r="FY115" s="184"/>
      <c r="FZ115" s="184"/>
      <c r="GA115" s="184"/>
      <c r="GB115" s="184"/>
      <c r="GC115" s="184"/>
      <c r="GD115" s="184"/>
      <c r="GE115" s="184"/>
      <c r="GF115" s="184"/>
      <c r="GG115" s="184"/>
      <c r="GH115" s="184"/>
      <c r="GI115" s="184"/>
      <c r="GJ115" s="184"/>
      <c r="GK115" s="184"/>
      <c r="GL115" s="184"/>
      <c r="GM115" s="184"/>
      <c r="GN115" s="184"/>
      <c r="GO115" s="184"/>
      <c r="GP115" s="184"/>
      <c r="GQ115" s="184"/>
      <c r="GR115" s="184"/>
      <c r="GS115" s="184"/>
      <c r="GT115" s="184"/>
      <c r="GU115" s="184"/>
      <c r="GV115" s="184"/>
    </row>
  </sheetData>
  <mergeCells count="15">
    <mergeCell ref="A12:I12"/>
    <mergeCell ref="B7:G7"/>
    <mergeCell ref="E13:H13"/>
    <mergeCell ref="I13:I14"/>
    <mergeCell ref="A13:A14"/>
    <mergeCell ref="B13:B14"/>
    <mergeCell ref="C13:C14"/>
    <mergeCell ref="D13:D14"/>
    <mergeCell ref="I9:J9"/>
    <mergeCell ref="A6:G6"/>
    <mergeCell ref="B9:G9"/>
    <mergeCell ref="A2:G2"/>
    <mergeCell ref="A3:G3"/>
    <mergeCell ref="A4:G4"/>
    <mergeCell ref="A5:G5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53"/>
  <sheetViews>
    <sheetView showGridLines="0" zoomScaleSheetLayoutView="100" workbookViewId="0" topLeftCell="A1">
      <selection activeCell="J4" sqref="J4:K5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148"/>
      <c r="I1" s="148"/>
      <c r="J1" s="148"/>
      <c r="K1" s="148"/>
    </row>
    <row r="2" spans="1:11" s="13" customFormat="1" ht="12.75">
      <c r="A2" s="124" t="s">
        <v>35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4.25" customHeight="1">
      <c r="A3" s="118"/>
      <c r="B3" s="118"/>
      <c r="C3" s="118"/>
      <c r="D3" s="118"/>
      <c r="E3" s="118"/>
      <c r="F3" s="118"/>
      <c r="G3" s="118"/>
      <c r="H3" s="118"/>
      <c r="I3" s="118"/>
      <c r="J3" s="119"/>
      <c r="K3" s="119" t="s">
        <v>143</v>
      </c>
    </row>
    <row r="4" spans="1:11" s="37" customFormat="1" ht="11.25" customHeight="1">
      <c r="A4" s="150" t="s">
        <v>2</v>
      </c>
      <c r="B4" s="135" t="s">
        <v>54</v>
      </c>
      <c r="C4" s="135" t="s">
        <v>125</v>
      </c>
      <c r="D4" s="137" t="s">
        <v>38</v>
      </c>
      <c r="E4" s="137" t="s">
        <v>102</v>
      </c>
      <c r="F4" s="139" t="s">
        <v>4</v>
      </c>
      <c r="G4" s="143"/>
      <c r="H4" s="143"/>
      <c r="I4" s="140"/>
      <c r="J4" s="139" t="s">
        <v>105</v>
      </c>
      <c r="K4" s="140"/>
    </row>
    <row r="5" spans="1:11" s="37" customFormat="1" ht="12.75">
      <c r="A5" s="151"/>
      <c r="B5" s="147"/>
      <c r="C5" s="147"/>
      <c r="D5" s="145"/>
      <c r="E5" s="149"/>
      <c r="F5" s="141"/>
      <c r="G5" s="144"/>
      <c r="H5" s="144"/>
      <c r="I5" s="142"/>
      <c r="J5" s="141"/>
      <c r="K5" s="142"/>
    </row>
    <row r="6" spans="1:11" s="37" customFormat="1" ht="12.75" customHeight="1">
      <c r="A6" s="151"/>
      <c r="B6" s="147"/>
      <c r="C6" s="147"/>
      <c r="D6" s="145"/>
      <c r="E6" s="149"/>
      <c r="F6" s="137" t="s">
        <v>124</v>
      </c>
      <c r="G6" s="137" t="s">
        <v>55</v>
      </c>
      <c r="H6" s="137" t="s">
        <v>56</v>
      </c>
      <c r="I6" s="137" t="s">
        <v>5</v>
      </c>
      <c r="J6" s="137" t="s">
        <v>103</v>
      </c>
      <c r="K6" s="137" t="s">
        <v>104</v>
      </c>
    </row>
    <row r="7" spans="1:11" s="37" customFormat="1" ht="35.25" customHeight="1">
      <c r="A7" s="152"/>
      <c r="B7" s="136"/>
      <c r="C7" s="136"/>
      <c r="D7" s="146"/>
      <c r="E7" s="138"/>
      <c r="F7" s="145"/>
      <c r="G7" s="138"/>
      <c r="H7" s="138"/>
      <c r="I7" s="138"/>
      <c r="J7" s="138"/>
      <c r="K7" s="138"/>
    </row>
    <row r="8" spans="1:11" ht="15.75" customHeight="1" thickBot="1">
      <c r="A8" s="50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201" s="36" customFormat="1" ht="12.75">
      <c r="A9" s="185" t="s">
        <v>12</v>
      </c>
      <c r="B9" s="186" t="s">
        <v>16</v>
      </c>
      <c r="C9" s="178" t="s">
        <v>48</v>
      </c>
      <c r="D9" s="96">
        <v>2279745.72</v>
      </c>
      <c r="E9" s="96">
        <v>2279745.72</v>
      </c>
      <c r="F9" s="96">
        <v>2279745.72</v>
      </c>
      <c r="G9" s="96" t="s">
        <v>60</v>
      </c>
      <c r="H9" s="96" t="s">
        <v>60</v>
      </c>
      <c r="I9" s="96">
        <v>2279745.72</v>
      </c>
      <c r="J9" s="96" t="s">
        <v>60</v>
      </c>
      <c r="K9" s="97" t="s">
        <v>60</v>
      </c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</row>
    <row r="10" spans="1:11" s="36" customFormat="1" ht="14.25" customHeight="1">
      <c r="A10" s="51" t="s">
        <v>3</v>
      </c>
      <c r="B10" s="23"/>
      <c r="C10" s="40"/>
      <c r="D10" s="73"/>
      <c r="E10" s="73"/>
      <c r="F10" s="73"/>
      <c r="G10" s="73"/>
      <c r="H10" s="73"/>
      <c r="I10" s="73"/>
      <c r="J10" s="73"/>
      <c r="K10" s="74"/>
    </row>
    <row r="11" spans="1:201" s="36" customFormat="1" ht="53.25">
      <c r="A11" s="104" t="s">
        <v>61</v>
      </c>
      <c r="B11" s="189"/>
      <c r="C11" s="190" t="s">
        <v>321</v>
      </c>
      <c r="D11" s="108">
        <v>485204.83</v>
      </c>
      <c r="E11" s="109">
        <v>485204.83</v>
      </c>
      <c r="F11" s="109">
        <v>485204.83</v>
      </c>
      <c r="G11" s="109">
        <v>0</v>
      </c>
      <c r="H11" s="109">
        <v>0</v>
      </c>
      <c r="I11" s="109">
        <v>485204.83</v>
      </c>
      <c r="J11" s="109">
        <v>0</v>
      </c>
      <c r="K11" s="110">
        <v>0</v>
      </c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</row>
    <row r="12" spans="1:201" ht="12.75">
      <c r="A12" s="104" t="s">
        <v>322</v>
      </c>
      <c r="B12" s="189"/>
      <c r="C12" s="190" t="s">
        <v>323</v>
      </c>
      <c r="D12" s="108">
        <v>146532.88</v>
      </c>
      <c r="E12" s="109">
        <v>146532.88</v>
      </c>
      <c r="F12" s="109">
        <v>146532.88</v>
      </c>
      <c r="G12" s="109">
        <v>0</v>
      </c>
      <c r="H12" s="109">
        <v>0</v>
      </c>
      <c r="I12" s="109">
        <v>146532.88</v>
      </c>
      <c r="J12" s="109">
        <v>0</v>
      </c>
      <c r="K12" s="110">
        <v>0</v>
      </c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</row>
    <row r="13" spans="1:201" ht="12.75">
      <c r="A13" s="104" t="s">
        <v>61</v>
      </c>
      <c r="B13" s="189"/>
      <c r="C13" s="190" t="s">
        <v>324</v>
      </c>
      <c r="D13" s="108">
        <v>199479.26</v>
      </c>
      <c r="E13" s="109">
        <v>199479.26</v>
      </c>
      <c r="F13" s="109">
        <v>199479.26</v>
      </c>
      <c r="G13" s="109">
        <v>0</v>
      </c>
      <c r="H13" s="109">
        <v>0</v>
      </c>
      <c r="I13" s="109">
        <v>199479.26</v>
      </c>
      <c r="J13" s="109">
        <v>0</v>
      </c>
      <c r="K13" s="110">
        <v>0</v>
      </c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</row>
    <row r="14" spans="1:201" ht="12.75">
      <c r="A14" s="104" t="s">
        <v>322</v>
      </c>
      <c r="B14" s="189"/>
      <c r="C14" s="190" t="s">
        <v>325</v>
      </c>
      <c r="D14" s="108">
        <v>60242.76</v>
      </c>
      <c r="E14" s="109">
        <v>60242.76</v>
      </c>
      <c r="F14" s="109">
        <v>60242.76</v>
      </c>
      <c r="G14" s="109">
        <v>0</v>
      </c>
      <c r="H14" s="109">
        <v>0</v>
      </c>
      <c r="I14" s="109">
        <v>60242.76</v>
      </c>
      <c r="J14" s="109">
        <v>0</v>
      </c>
      <c r="K14" s="110">
        <v>0</v>
      </c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</row>
    <row r="15" spans="1:201" ht="12.75">
      <c r="A15" s="104" t="s">
        <v>326</v>
      </c>
      <c r="B15" s="189"/>
      <c r="C15" s="190" t="s">
        <v>327</v>
      </c>
      <c r="D15" s="108">
        <v>18171.81</v>
      </c>
      <c r="E15" s="109">
        <v>18171.81</v>
      </c>
      <c r="F15" s="109">
        <v>18171.81</v>
      </c>
      <c r="G15" s="109">
        <v>0</v>
      </c>
      <c r="H15" s="109">
        <v>0</v>
      </c>
      <c r="I15" s="109">
        <v>18171.81</v>
      </c>
      <c r="J15" s="109">
        <v>0</v>
      </c>
      <c r="K15" s="110">
        <v>0</v>
      </c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</row>
    <row r="16" spans="1:201" ht="12.75">
      <c r="A16" s="104" t="s">
        <v>328</v>
      </c>
      <c r="B16" s="189"/>
      <c r="C16" s="190" t="s">
        <v>329</v>
      </c>
      <c r="D16" s="108">
        <v>19894.09</v>
      </c>
      <c r="E16" s="109">
        <v>19894.09</v>
      </c>
      <c r="F16" s="109">
        <v>19894.09</v>
      </c>
      <c r="G16" s="109">
        <v>0</v>
      </c>
      <c r="H16" s="109">
        <v>0</v>
      </c>
      <c r="I16" s="109">
        <v>19894.09</v>
      </c>
      <c r="J16" s="109">
        <v>0</v>
      </c>
      <c r="K16" s="110">
        <v>0</v>
      </c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</row>
    <row r="17" spans="1:201" ht="12.75">
      <c r="A17" s="104" t="s">
        <v>330</v>
      </c>
      <c r="B17" s="189"/>
      <c r="C17" s="190" t="s">
        <v>331</v>
      </c>
      <c r="D17" s="108">
        <v>1500</v>
      </c>
      <c r="E17" s="109">
        <v>1500</v>
      </c>
      <c r="F17" s="109">
        <v>1500</v>
      </c>
      <c r="G17" s="109">
        <v>0</v>
      </c>
      <c r="H17" s="109">
        <v>0</v>
      </c>
      <c r="I17" s="109">
        <v>1500</v>
      </c>
      <c r="J17" s="109">
        <v>0</v>
      </c>
      <c r="K17" s="110">
        <v>0</v>
      </c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</row>
    <row r="18" spans="1:201" ht="12.75">
      <c r="A18" s="104" t="s">
        <v>332</v>
      </c>
      <c r="B18" s="189"/>
      <c r="C18" s="190" t="s">
        <v>333</v>
      </c>
      <c r="D18" s="108">
        <v>42117</v>
      </c>
      <c r="E18" s="109">
        <v>42117</v>
      </c>
      <c r="F18" s="109">
        <v>42117</v>
      </c>
      <c r="G18" s="109">
        <v>0</v>
      </c>
      <c r="H18" s="109">
        <v>0</v>
      </c>
      <c r="I18" s="109">
        <v>42117</v>
      </c>
      <c r="J18" s="109">
        <v>0</v>
      </c>
      <c r="K18" s="110">
        <v>0</v>
      </c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</row>
    <row r="19" spans="1:201" ht="12.75">
      <c r="A19" s="104" t="s">
        <v>334</v>
      </c>
      <c r="B19" s="189"/>
      <c r="C19" s="190" t="s">
        <v>335</v>
      </c>
      <c r="D19" s="108">
        <v>2605.81</v>
      </c>
      <c r="E19" s="109">
        <v>2605.81</v>
      </c>
      <c r="F19" s="109">
        <v>2605.81</v>
      </c>
      <c r="G19" s="109">
        <v>0</v>
      </c>
      <c r="H19" s="109">
        <v>0</v>
      </c>
      <c r="I19" s="109">
        <v>2605.81</v>
      </c>
      <c r="J19" s="109">
        <v>0</v>
      </c>
      <c r="K19" s="110">
        <v>0</v>
      </c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</row>
    <row r="20" spans="1:201" ht="12.75">
      <c r="A20" s="104" t="s">
        <v>336</v>
      </c>
      <c r="B20" s="189"/>
      <c r="C20" s="190" t="s">
        <v>337</v>
      </c>
      <c r="D20" s="108">
        <v>16000</v>
      </c>
      <c r="E20" s="109">
        <v>16000</v>
      </c>
      <c r="F20" s="109">
        <v>16000</v>
      </c>
      <c r="G20" s="109">
        <v>0</v>
      </c>
      <c r="H20" s="109">
        <v>0</v>
      </c>
      <c r="I20" s="109">
        <v>16000</v>
      </c>
      <c r="J20" s="109">
        <v>0</v>
      </c>
      <c r="K20" s="110">
        <v>0</v>
      </c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</row>
    <row r="21" spans="1:201" ht="12.75">
      <c r="A21" s="104" t="s">
        <v>332</v>
      </c>
      <c r="B21" s="189"/>
      <c r="C21" s="190" t="s">
        <v>338</v>
      </c>
      <c r="D21" s="108">
        <v>650</v>
      </c>
      <c r="E21" s="109">
        <v>650</v>
      </c>
      <c r="F21" s="109">
        <v>650</v>
      </c>
      <c r="G21" s="109">
        <v>0</v>
      </c>
      <c r="H21" s="109">
        <v>0</v>
      </c>
      <c r="I21" s="109">
        <v>650</v>
      </c>
      <c r="J21" s="109">
        <v>0</v>
      </c>
      <c r="K21" s="110">
        <v>0</v>
      </c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</row>
    <row r="22" spans="1:201" ht="12.75">
      <c r="A22" s="104" t="s">
        <v>334</v>
      </c>
      <c r="B22" s="189"/>
      <c r="C22" s="190" t="s">
        <v>339</v>
      </c>
      <c r="D22" s="108">
        <v>6967</v>
      </c>
      <c r="E22" s="109">
        <v>6967</v>
      </c>
      <c r="F22" s="109">
        <v>6967</v>
      </c>
      <c r="G22" s="109">
        <v>0</v>
      </c>
      <c r="H22" s="109">
        <v>0</v>
      </c>
      <c r="I22" s="109">
        <v>6967</v>
      </c>
      <c r="J22" s="109">
        <v>0</v>
      </c>
      <c r="K22" s="110">
        <v>0</v>
      </c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</row>
    <row r="23" spans="1:201" ht="12.75">
      <c r="A23" s="104" t="s">
        <v>61</v>
      </c>
      <c r="B23" s="189"/>
      <c r="C23" s="190" t="s">
        <v>340</v>
      </c>
      <c r="D23" s="108">
        <v>142300.26</v>
      </c>
      <c r="E23" s="109">
        <v>142300.26</v>
      </c>
      <c r="F23" s="109">
        <v>142300.26</v>
      </c>
      <c r="G23" s="109">
        <v>0</v>
      </c>
      <c r="H23" s="109">
        <v>0</v>
      </c>
      <c r="I23" s="109">
        <v>142300.26</v>
      </c>
      <c r="J23" s="109">
        <v>0</v>
      </c>
      <c r="K23" s="110">
        <v>0</v>
      </c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88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8"/>
      <c r="GC23" s="188"/>
      <c r="GD23" s="188"/>
      <c r="GE23" s="188"/>
      <c r="GF23" s="188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</row>
    <row r="24" spans="1:201" ht="12.75">
      <c r="A24" s="104" t="s">
        <v>322</v>
      </c>
      <c r="B24" s="189"/>
      <c r="C24" s="190" t="s">
        <v>341</v>
      </c>
      <c r="D24" s="108">
        <v>41756.37</v>
      </c>
      <c r="E24" s="109">
        <v>41756.37</v>
      </c>
      <c r="F24" s="109">
        <v>41756.37</v>
      </c>
      <c r="G24" s="109">
        <v>0</v>
      </c>
      <c r="H24" s="109">
        <v>0</v>
      </c>
      <c r="I24" s="109">
        <v>41756.37</v>
      </c>
      <c r="J24" s="109">
        <v>0</v>
      </c>
      <c r="K24" s="110">
        <v>0</v>
      </c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8"/>
      <c r="FL24" s="188"/>
      <c r="FM24" s="188"/>
      <c r="FN24" s="188"/>
      <c r="FO24" s="188"/>
      <c r="FP24" s="188"/>
      <c r="FQ24" s="188"/>
      <c r="FR24" s="188"/>
      <c r="FS24" s="188"/>
      <c r="FT24" s="188"/>
      <c r="FU24" s="188"/>
      <c r="FV24" s="188"/>
      <c r="FW24" s="188"/>
      <c r="FX24" s="188"/>
      <c r="FY24" s="188"/>
      <c r="FZ24" s="188"/>
      <c r="GA24" s="188"/>
      <c r="GB24" s="188"/>
      <c r="GC24" s="188"/>
      <c r="GD24" s="188"/>
      <c r="GE24" s="188"/>
      <c r="GF24" s="188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</row>
    <row r="25" spans="1:201" ht="12.75">
      <c r="A25" s="104" t="s">
        <v>328</v>
      </c>
      <c r="B25" s="189"/>
      <c r="C25" s="190" t="s">
        <v>342</v>
      </c>
      <c r="D25" s="108">
        <v>5885</v>
      </c>
      <c r="E25" s="109">
        <v>5885</v>
      </c>
      <c r="F25" s="109">
        <v>5885</v>
      </c>
      <c r="G25" s="109">
        <v>0</v>
      </c>
      <c r="H25" s="109">
        <v>0</v>
      </c>
      <c r="I25" s="109">
        <v>5885</v>
      </c>
      <c r="J25" s="109">
        <v>0</v>
      </c>
      <c r="K25" s="110">
        <v>0</v>
      </c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</row>
    <row r="26" spans="1:201" ht="12.75">
      <c r="A26" s="104" t="s">
        <v>61</v>
      </c>
      <c r="B26" s="189"/>
      <c r="C26" s="190" t="s">
        <v>343</v>
      </c>
      <c r="D26" s="108">
        <v>50048</v>
      </c>
      <c r="E26" s="109">
        <v>50048</v>
      </c>
      <c r="F26" s="109">
        <v>50048</v>
      </c>
      <c r="G26" s="109">
        <v>0</v>
      </c>
      <c r="H26" s="109">
        <v>0</v>
      </c>
      <c r="I26" s="109">
        <v>50048</v>
      </c>
      <c r="J26" s="109">
        <v>0</v>
      </c>
      <c r="K26" s="110">
        <v>0</v>
      </c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8"/>
      <c r="FH26" s="188"/>
      <c r="FI26" s="188"/>
      <c r="FJ26" s="188"/>
      <c r="FK26" s="188"/>
      <c r="FL26" s="188"/>
      <c r="FM26" s="188"/>
      <c r="FN26" s="188"/>
      <c r="FO26" s="188"/>
      <c r="FP26" s="188"/>
      <c r="FQ26" s="188"/>
      <c r="FR26" s="188"/>
      <c r="FS26" s="188"/>
      <c r="FT26" s="188"/>
      <c r="FU26" s="188"/>
      <c r="FV26" s="188"/>
      <c r="FW26" s="188"/>
      <c r="FX26" s="188"/>
      <c r="FY26" s="188"/>
      <c r="FZ26" s="188"/>
      <c r="GA26" s="188"/>
      <c r="GB26" s="188"/>
      <c r="GC26" s="188"/>
      <c r="GD26" s="188"/>
      <c r="GE26" s="188"/>
      <c r="GF26" s="188"/>
      <c r="GG26" s="188"/>
      <c r="GH26" s="188"/>
      <c r="GI26" s="188"/>
      <c r="GJ26" s="188"/>
      <c r="GK26" s="188"/>
      <c r="GL26" s="188"/>
      <c r="GM26" s="188"/>
      <c r="GN26" s="188"/>
      <c r="GO26" s="188"/>
      <c r="GP26" s="188"/>
      <c r="GQ26" s="188"/>
      <c r="GR26" s="188"/>
      <c r="GS26" s="188"/>
    </row>
    <row r="27" spans="1:201" ht="12.75">
      <c r="A27" s="104" t="s">
        <v>322</v>
      </c>
      <c r="B27" s="189"/>
      <c r="C27" s="190" t="s">
        <v>344</v>
      </c>
      <c r="D27" s="108">
        <v>15114</v>
      </c>
      <c r="E27" s="109">
        <v>15114</v>
      </c>
      <c r="F27" s="109">
        <v>15114</v>
      </c>
      <c r="G27" s="109">
        <v>0</v>
      </c>
      <c r="H27" s="109">
        <v>0</v>
      </c>
      <c r="I27" s="109">
        <v>15114</v>
      </c>
      <c r="J27" s="109">
        <v>0</v>
      </c>
      <c r="K27" s="110">
        <v>0</v>
      </c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88"/>
      <c r="GC27" s="188"/>
      <c r="GD27" s="188"/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</row>
    <row r="28" spans="1:201" ht="12.75">
      <c r="A28" s="104" t="s">
        <v>345</v>
      </c>
      <c r="B28" s="189"/>
      <c r="C28" s="190" t="s">
        <v>346</v>
      </c>
      <c r="D28" s="108">
        <v>2400</v>
      </c>
      <c r="E28" s="109">
        <v>2400</v>
      </c>
      <c r="F28" s="109">
        <v>2400</v>
      </c>
      <c r="G28" s="109">
        <v>0</v>
      </c>
      <c r="H28" s="109">
        <v>0</v>
      </c>
      <c r="I28" s="109">
        <v>2400</v>
      </c>
      <c r="J28" s="109">
        <v>0</v>
      </c>
      <c r="K28" s="110">
        <v>0</v>
      </c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</row>
    <row r="29" spans="1:201" ht="12.75">
      <c r="A29" s="104" t="s">
        <v>332</v>
      </c>
      <c r="B29" s="189"/>
      <c r="C29" s="190" t="s">
        <v>347</v>
      </c>
      <c r="D29" s="108">
        <v>3938</v>
      </c>
      <c r="E29" s="109">
        <v>3938</v>
      </c>
      <c r="F29" s="109">
        <v>3938</v>
      </c>
      <c r="G29" s="109">
        <v>0</v>
      </c>
      <c r="H29" s="109">
        <v>0</v>
      </c>
      <c r="I29" s="109">
        <v>3938</v>
      </c>
      <c r="J29" s="109">
        <v>0</v>
      </c>
      <c r="K29" s="110">
        <v>0</v>
      </c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8"/>
      <c r="FL29" s="188"/>
      <c r="FM29" s="188"/>
      <c r="FN29" s="188"/>
      <c r="FO29" s="188"/>
      <c r="FP29" s="188"/>
      <c r="FQ29" s="188"/>
      <c r="FR29" s="188"/>
      <c r="FS29" s="188"/>
      <c r="FT29" s="188"/>
      <c r="FU29" s="188"/>
      <c r="FV29" s="188"/>
      <c r="FW29" s="188"/>
      <c r="FX29" s="188"/>
      <c r="FY29" s="188"/>
      <c r="FZ29" s="188"/>
      <c r="GA29" s="188"/>
      <c r="GB29" s="188"/>
      <c r="GC29" s="188"/>
      <c r="GD29" s="188"/>
      <c r="GE29" s="188"/>
      <c r="GF29" s="188"/>
      <c r="GG29" s="188"/>
      <c r="GH29" s="188"/>
      <c r="GI29" s="188"/>
      <c r="GJ29" s="188"/>
      <c r="GK29" s="188"/>
      <c r="GL29" s="188"/>
      <c r="GM29" s="188"/>
      <c r="GN29" s="188"/>
      <c r="GO29" s="188"/>
      <c r="GP29" s="188"/>
      <c r="GQ29" s="188"/>
      <c r="GR29" s="188"/>
      <c r="GS29" s="188"/>
    </row>
    <row r="30" spans="1:201" ht="12.75">
      <c r="A30" s="104" t="s">
        <v>348</v>
      </c>
      <c r="B30" s="189"/>
      <c r="C30" s="190" t="s">
        <v>349</v>
      </c>
      <c r="D30" s="108">
        <v>9700</v>
      </c>
      <c r="E30" s="109">
        <v>9700</v>
      </c>
      <c r="F30" s="109">
        <v>9700</v>
      </c>
      <c r="G30" s="109">
        <v>0</v>
      </c>
      <c r="H30" s="109">
        <v>0</v>
      </c>
      <c r="I30" s="109">
        <v>9700</v>
      </c>
      <c r="J30" s="109">
        <v>0</v>
      </c>
      <c r="K30" s="110">
        <v>0</v>
      </c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188"/>
      <c r="FF30" s="188"/>
      <c r="FG30" s="188"/>
      <c r="FH30" s="188"/>
      <c r="FI30" s="188"/>
      <c r="FJ30" s="188"/>
      <c r="FK30" s="188"/>
      <c r="FL30" s="188"/>
      <c r="FM30" s="188"/>
      <c r="FN30" s="188"/>
      <c r="FO30" s="188"/>
      <c r="FP30" s="188"/>
      <c r="FQ30" s="188"/>
      <c r="FR30" s="188"/>
      <c r="FS30" s="188"/>
      <c r="FT30" s="188"/>
      <c r="FU30" s="188"/>
      <c r="FV30" s="188"/>
      <c r="FW30" s="188"/>
      <c r="FX30" s="188"/>
      <c r="FY30" s="188"/>
      <c r="FZ30" s="188"/>
      <c r="GA30" s="188"/>
      <c r="GB30" s="188"/>
      <c r="GC30" s="188"/>
      <c r="GD30" s="188"/>
      <c r="GE30" s="188"/>
      <c r="GF30" s="188"/>
      <c r="GG30" s="188"/>
      <c r="GH30" s="188"/>
      <c r="GI30" s="188"/>
      <c r="GJ30" s="188"/>
      <c r="GK30" s="188"/>
      <c r="GL30" s="188"/>
      <c r="GM30" s="188"/>
      <c r="GN30" s="188"/>
      <c r="GO30" s="188"/>
      <c r="GP30" s="188"/>
      <c r="GQ30" s="188"/>
      <c r="GR30" s="188"/>
      <c r="GS30" s="188"/>
    </row>
    <row r="31" spans="1:201" ht="12.75">
      <c r="A31" s="104" t="s">
        <v>348</v>
      </c>
      <c r="B31" s="189"/>
      <c r="C31" s="190" t="s">
        <v>350</v>
      </c>
      <c r="D31" s="108">
        <v>18780</v>
      </c>
      <c r="E31" s="109">
        <v>18780</v>
      </c>
      <c r="F31" s="109">
        <v>18780</v>
      </c>
      <c r="G31" s="109">
        <v>0</v>
      </c>
      <c r="H31" s="109">
        <v>0</v>
      </c>
      <c r="I31" s="109">
        <v>18780</v>
      </c>
      <c r="J31" s="109">
        <v>0</v>
      </c>
      <c r="K31" s="110">
        <v>0</v>
      </c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</row>
    <row r="32" spans="1:201" ht="12.75">
      <c r="A32" s="104" t="s">
        <v>351</v>
      </c>
      <c r="B32" s="189"/>
      <c r="C32" s="190" t="s">
        <v>352</v>
      </c>
      <c r="D32" s="108">
        <v>127692.26</v>
      </c>
      <c r="E32" s="109">
        <v>127692.26</v>
      </c>
      <c r="F32" s="109">
        <v>127692.26</v>
      </c>
      <c r="G32" s="109">
        <v>0</v>
      </c>
      <c r="H32" s="109">
        <v>0</v>
      </c>
      <c r="I32" s="109">
        <v>127692.26</v>
      </c>
      <c r="J32" s="109">
        <v>0</v>
      </c>
      <c r="K32" s="110">
        <v>0</v>
      </c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  <c r="FB32" s="188"/>
      <c r="FC32" s="188"/>
      <c r="FD32" s="188"/>
      <c r="FE32" s="188"/>
      <c r="FF32" s="188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8"/>
      <c r="FV32" s="188"/>
      <c r="FW32" s="188"/>
      <c r="FX32" s="188"/>
      <c r="FY32" s="188"/>
      <c r="FZ32" s="188"/>
      <c r="GA32" s="188"/>
      <c r="GB32" s="188"/>
      <c r="GC32" s="188"/>
      <c r="GD32" s="188"/>
      <c r="GE32" s="188"/>
      <c r="GF32" s="188"/>
      <c r="GG32" s="188"/>
      <c r="GH32" s="188"/>
      <c r="GI32" s="188"/>
      <c r="GJ32" s="188"/>
      <c r="GK32" s="188"/>
      <c r="GL32" s="188"/>
      <c r="GM32" s="188"/>
      <c r="GN32" s="188"/>
      <c r="GO32" s="188"/>
      <c r="GP32" s="188"/>
      <c r="GQ32" s="188"/>
      <c r="GR32" s="188"/>
      <c r="GS32" s="188"/>
    </row>
    <row r="33" spans="1:201" ht="12.75">
      <c r="A33" s="104" t="s">
        <v>353</v>
      </c>
      <c r="B33" s="189"/>
      <c r="C33" s="190" t="s">
        <v>354</v>
      </c>
      <c r="D33" s="108">
        <v>15624</v>
      </c>
      <c r="E33" s="109">
        <v>15624</v>
      </c>
      <c r="F33" s="109">
        <v>15624</v>
      </c>
      <c r="G33" s="109">
        <v>0</v>
      </c>
      <c r="H33" s="109">
        <v>0</v>
      </c>
      <c r="I33" s="109">
        <v>15624</v>
      </c>
      <c r="J33" s="109">
        <v>0</v>
      </c>
      <c r="K33" s="110">
        <v>0</v>
      </c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/>
      <c r="DW33" s="188"/>
      <c r="DX33" s="188"/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/>
      <c r="EL33" s="188"/>
      <c r="EM33" s="188"/>
      <c r="EN33" s="188"/>
      <c r="EO33" s="188"/>
      <c r="EP33" s="188"/>
      <c r="EQ33" s="188"/>
      <c r="ER33" s="188"/>
      <c r="ES33" s="188"/>
      <c r="ET33" s="188"/>
      <c r="EU33" s="188"/>
      <c r="EV33" s="188"/>
      <c r="EW33" s="188"/>
      <c r="EX33" s="188"/>
      <c r="EY33" s="188"/>
      <c r="EZ33" s="188"/>
      <c r="FA33" s="188"/>
      <c r="FB33" s="188"/>
      <c r="FC33" s="188"/>
      <c r="FD33" s="188"/>
      <c r="FE33" s="188"/>
      <c r="FF33" s="188"/>
      <c r="FG33" s="188"/>
      <c r="FH33" s="188"/>
      <c r="FI33" s="188"/>
      <c r="FJ33" s="188"/>
      <c r="FK33" s="188"/>
      <c r="FL33" s="188"/>
      <c r="FM33" s="188"/>
      <c r="FN33" s="188"/>
      <c r="FO33" s="188"/>
      <c r="FP33" s="188"/>
      <c r="FQ33" s="188"/>
      <c r="FR33" s="188"/>
      <c r="FS33" s="188"/>
      <c r="FT33" s="188"/>
      <c r="FU33" s="188"/>
      <c r="FV33" s="188"/>
      <c r="FW33" s="188"/>
      <c r="FX33" s="188"/>
      <c r="FY33" s="188"/>
      <c r="FZ33" s="188"/>
      <c r="GA33" s="188"/>
      <c r="GB33" s="188"/>
      <c r="GC33" s="188"/>
      <c r="GD33" s="188"/>
      <c r="GE33" s="188"/>
      <c r="GF33" s="188"/>
      <c r="GG33" s="188"/>
      <c r="GH33" s="188"/>
      <c r="GI33" s="188"/>
      <c r="GJ33" s="188"/>
      <c r="GK33" s="188"/>
      <c r="GL33" s="188"/>
      <c r="GM33" s="188"/>
      <c r="GN33" s="188"/>
      <c r="GO33" s="188"/>
      <c r="GP33" s="188"/>
      <c r="GQ33" s="188"/>
      <c r="GR33" s="188"/>
      <c r="GS33" s="188"/>
    </row>
    <row r="34" spans="1:201" ht="12.75">
      <c r="A34" s="104" t="s">
        <v>328</v>
      </c>
      <c r="B34" s="189"/>
      <c r="C34" s="190" t="s">
        <v>355</v>
      </c>
      <c r="D34" s="108">
        <v>156</v>
      </c>
      <c r="E34" s="109">
        <v>156</v>
      </c>
      <c r="F34" s="109">
        <v>156</v>
      </c>
      <c r="G34" s="109">
        <v>0</v>
      </c>
      <c r="H34" s="109">
        <v>0</v>
      </c>
      <c r="I34" s="109">
        <v>156</v>
      </c>
      <c r="J34" s="109">
        <v>0</v>
      </c>
      <c r="K34" s="110">
        <v>0</v>
      </c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88"/>
      <c r="EX34" s="188"/>
      <c r="EY34" s="188"/>
      <c r="EZ34" s="188"/>
      <c r="FA34" s="188"/>
      <c r="FB34" s="188"/>
      <c r="FC34" s="188"/>
      <c r="FD34" s="188"/>
      <c r="FE34" s="188"/>
      <c r="FF34" s="188"/>
      <c r="FG34" s="188"/>
      <c r="FH34" s="188"/>
      <c r="FI34" s="188"/>
      <c r="FJ34" s="188"/>
      <c r="FK34" s="188"/>
      <c r="FL34" s="188"/>
      <c r="FM34" s="188"/>
      <c r="FN34" s="188"/>
      <c r="FO34" s="188"/>
      <c r="FP34" s="188"/>
      <c r="FQ34" s="188"/>
      <c r="FR34" s="188"/>
      <c r="FS34" s="188"/>
      <c r="FT34" s="188"/>
      <c r="FU34" s="188"/>
      <c r="FV34" s="188"/>
      <c r="FW34" s="188"/>
      <c r="FX34" s="188"/>
      <c r="FY34" s="188"/>
      <c r="FZ34" s="188"/>
      <c r="GA34" s="188"/>
      <c r="GB34" s="188"/>
      <c r="GC34" s="188"/>
      <c r="GD34" s="188"/>
      <c r="GE34" s="188"/>
      <c r="GF34" s="188"/>
      <c r="GG34" s="188"/>
      <c r="GH34" s="188"/>
      <c r="GI34" s="188"/>
      <c r="GJ34" s="188"/>
      <c r="GK34" s="188"/>
      <c r="GL34" s="188"/>
      <c r="GM34" s="188"/>
      <c r="GN34" s="188"/>
      <c r="GO34" s="188"/>
      <c r="GP34" s="188"/>
      <c r="GQ34" s="188"/>
      <c r="GR34" s="188"/>
      <c r="GS34" s="188"/>
    </row>
    <row r="35" spans="1:201" ht="12.75">
      <c r="A35" s="104" t="s">
        <v>332</v>
      </c>
      <c r="B35" s="189"/>
      <c r="C35" s="190" t="s">
        <v>356</v>
      </c>
      <c r="D35" s="108">
        <v>3840</v>
      </c>
      <c r="E35" s="109">
        <v>3840</v>
      </c>
      <c r="F35" s="109">
        <v>3840</v>
      </c>
      <c r="G35" s="109">
        <v>0</v>
      </c>
      <c r="H35" s="109">
        <v>0</v>
      </c>
      <c r="I35" s="109">
        <v>3840</v>
      </c>
      <c r="J35" s="109">
        <v>0</v>
      </c>
      <c r="K35" s="110">
        <v>0</v>
      </c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8"/>
      <c r="EK35" s="188"/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188"/>
      <c r="EW35" s="188"/>
      <c r="EX35" s="188"/>
      <c r="EY35" s="188"/>
      <c r="EZ35" s="188"/>
      <c r="FA35" s="188"/>
      <c r="FB35" s="188"/>
      <c r="FC35" s="188"/>
      <c r="FD35" s="188"/>
      <c r="FE35" s="188"/>
      <c r="FF35" s="188"/>
      <c r="FG35" s="188"/>
      <c r="FH35" s="188"/>
      <c r="FI35" s="188"/>
      <c r="FJ35" s="188"/>
      <c r="FK35" s="188"/>
      <c r="FL35" s="188"/>
      <c r="FM35" s="188"/>
      <c r="FN35" s="188"/>
      <c r="FO35" s="188"/>
      <c r="FP35" s="188"/>
      <c r="FQ35" s="188"/>
      <c r="FR35" s="188"/>
      <c r="FS35" s="188"/>
      <c r="FT35" s="188"/>
      <c r="FU35" s="188"/>
      <c r="FV35" s="188"/>
      <c r="FW35" s="188"/>
      <c r="FX35" s="188"/>
      <c r="FY35" s="188"/>
      <c r="FZ35" s="188"/>
      <c r="GA35" s="188"/>
      <c r="GB35" s="188"/>
      <c r="GC35" s="188"/>
      <c r="GD35" s="188"/>
      <c r="GE35" s="188"/>
      <c r="GF35" s="188"/>
      <c r="GG35" s="188"/>
      <c r="GH35" s="188"/>
      <c r="GI35" s="188"/>
      <c r="GJ35" s="188"/>
      <c r="GK35" s="188"/>
      <c r="GL35" s="188"/>
      <c r="GM35" s="188"/>
      <c r="GN35" s="188"/>
      <c r="GO35" s="188"/>
      <c r="GP35" s="188"/>
      <c r="GQ35" s="188"/>
      <c r="GR35" s="188"/>
      <c r="GS35" s="188"/>
    </row>
    <row r="36" spans="1:201" ht="12.75">
      <c r="A36" s="104" t="s">
        <v>353</v>
      </c>
      <c r="B36" s="189"/>
      <c r="C36" s="190" t="s">
        <v>357</v>
      </c>
      <c r="D36" s="108">
        <v>266000</v>
      </c>
      <c r="E36" s="109">
        <v>266000</v>
      </c>
      <c r="F36" s="109">
        <v>266000</v>
      </c>
      <c r="G36" s="109">
        <v>0</v>
      </c>
      <c r="H36" s="109">
        <v>0</v>
      </c>
      <c r="I36" s="109">
        <v>266000</v>
      </c>
      <c r="J36" s="109">
        <v>0</v>
      </c>
      <c r="K36" s="110">
        <v>0</v>
      </c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  <c r="FF36" s="188"/>
      <c r="FG36" s="188"/>
      <c r="FH36" s="188"/>
      <c r="FI36" s="188"/>
      <c r="FJ36" s="188"/>
      <c r="FK36" s="188"/>
      <c r="FL36" s="188"/>
      <c r="FM36" s="188"/>
      <c r="FN36" s="188"/>
      <c r="FO36" s="188"/>
      <c r="FP36" s="188"/>
      <c r="FQ36" s="188"/>
      <c r="FR36" s="188"/>
      <c r="FS36" s="188"/>
      <c r="FT36" s="188"/>
      <c r="FU36" s="188"/>
      <c r="FV36" s="188"/>
      <c r="FW36" s="188"/>
      <c r="FX36" s="188"/>
      <c r="FY36" s="188"/>
      <c r="FZ36" s="188"/>
      <c r="GA36" s="188"/>
      <c r="GB36" s="188"/>
      <c r="GC36" s="188"/>
      <c r="GD36" s="188"/>
      <c r="GE36" s="188"/>
      <c r="GF36" s="188"/>
      <c r="GG36" s="188"/>
      <c r="GH36" s="188"/>
      <c r="GI36" s="188"/>
      <c r="GJ36" s="188"/>
      <c r="GK36" s="188"/>
      <c r="GL36" s="188"/>
      <c r="GM36" s="188"/>
      <c r="GN36" s="188"/>
      <c r="GO36" s="188"/>
      <c r="GP36" s="188"/>
      <c r="GQ36" s="188"/>
      <c r="GR36" s="188"/>
      <c r="GS36" s="188"/>
    </row>
    <row r="37" spans="1:201" ht="12.75">
      <c r="A37" s="104" t="s">
        <v>328</v>
      </c>
      <c r="B37" s="189"/>
      <c r="C37" s="190" t="s">
        <v>358</v>
      </c>
      <c r="D37" s="108">
        <v>2660</v>
      </c>
      <c r="E37" s="109">
        <v>2660</v>
      </c>
      <c r="F37" s="109">
        <v>2660</v>
      </c>
      <c r="G37" s="109">
        <v>0</v>
      </c>
      <c r="H37" s="109">
        <v>0</v>
      </c>
      <c r="I37" s="109">
        <v>2660</v>
      </c>
      <c r="J37" s="109">
        <v>0</v>
      </c>
      <c r="K37" s="110">
        <v>0</v>
      </c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</row>
    <row r="38" spans="1:201" ht="12.75">
      <c r="A38" s="104" t="s">
        <v>353</v>
      </c>
      <c r="B38" s="189"/>
      <c r="C38" s="190" t="s">
        <v>359</v>
      </c>
      <c r="D38" s="108">
        <v>35935.2</v>
      </c>
      <c r="E38" s="109">
        <v>35935.2</v>
      </c>
      <c r="F38" s="109">
        <v>35935.2</v>
      </c>
      <c r="G38" s="109">
        <v>0</v>
      </c>
      <c r="H38" s="109">
        <v>0</v>
      </c>
      <c r="I38" s="109">
        <v>35935.2</v>
      </c>
      <c r="J38" s="109">
        <v>0</v>
      </c>
      <c r="K38" s="110">
        <v>0</v>
      </c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</row>
    <row r="39" spans="1:201" ht="12.75">
      <c r="A39" s="104" t="s">
        <v>328</v>
      </c>
      <c r="B39" s="189"/>
      <c r="C39" s="190" t="s">
        <v>360</v>
      </c>
      <c r="D39" s="108">
        <v>240</v>
      </c>
      <c r="E39" s="109">
        <v>240</v>
      </c>
      <c r="F39" s="109">
        <v>240</v>
      </c>
      <c r="G39" s="109">
        <v>0</v>
      </c>
      <c r="H39" s="109">
        <v>0</v>
      </c>
      <c r="I39" s="109">
        <v>240</v>
      </c>
      <c r="J39" s="109">
        <v>0</v>
      </c>
      <c r="K39" s="110">
        <v>0</v>
      </c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</row>
    <row r="40" spans="1:201" ht="12.75">
      <c r="A40" s="104" t="s">
        <v>332</v>
      </c>
      <c r="B40" s="189"/>
      <c r="C40" s="190" t="s">
        <v>361</v>
      </c>
      <c r="D40" s="108">
        <v>144064.8</v>
      </c>
      <c r="E40" s="109">
        <v>144064.8</v>
      </c>
      <c r="F40" s="109">
        <v>144064.8</v>
      </c>
      <c r="G40" s="109">
        <v>0</v>
      </c>
      <c r="H40" s="109">
        <v>0</v>
      </c>
      <c r="I40" s="109">
        <v>144064.8</v>
      </c>
      <c r="J40" s="109">
        <v>0</v>
      </c>
      <c r="K40" s="110">
        <v>0</v>
      </c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</row>
    <row r="41" spans="1:201" ht="12.75">
      <c r="A41" s="104" t="s">
        <v>351</v>
      </c>
      <c r="B41" s="189"/>
      <c r="C41" s="190" t="s">
        <v>362</v>
      </c>
      <c r="D41" s="108">
        <v>161664.5</v>
      </c>
      <c r="E41" s="109">
        <v>161664.5</v>
      </c>
      <c r="F41" s="109">
        <v>161664.5</v>
      </c>
      <c r="G41" s="109">
        <v>0</v>
      </c>
      <c r="H41" s="109">
        <v>0</v>
      </c>
      <c r="I41" s="109">
        <v>161664.5</v>
      </c>
      <c r="J41" s="109">
        <v>0</v>
      </c>
      <c r="K41" s="110">
        <v>0</v>
      </c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</row>
    <row r="42" spans="1:201" ht="12.75">
      <c r="A42" s="104" t="s">
        <v>353</v>
      </c>
      <c r="B42" s="189"/>
      <c r="C42" s="190" t="s">
        <v>363</v>
      </c>
      <c r="D42" s="108">
        <v>39000</v>
      </c>
      <c r="E42" s="109">
        <v>39000</v>
      </c>
      <c r="F42" s="109">
        <v>39000</v>
      </c>
      <c r="G42" s="109">
        <v>0</v>
      </c>
      <c r="H42" s="109">
        <v>0</v>
      </c>
      <c r="I42" s="109">
        <v>39000</v>
      </c>
      <c r="J42" s="109">
        <v>0</v>
      </c>
      <c r="K42" s="110">
        <v>0</v>
      </c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</row>
    <row r="43" spans="1:201" ht="12.75">
      <c r="A43" s="104" t="s">
        <v>328</v>
      </c>
      <c r="B43" s="189"/>
      <c r="C43" s="190" t="s">
        <v>364</v>
      </c>
      <c r="D43" s="108">
        <v>159104.6</v>
      </c>
      <c r="E43" s="109">
        <v>159104.6</v>
      </c>
      <c r="F43" s="109">
        <v>159104.6</v>
      </c>
      <c r="G43" s="109">
        <v>0</v>
      </c>
      <c r="H43" s="109">
        <v>0</v>
      </c>
      <c r="I43" s="109">
        <v>159104.6</v>
      </c>
      <c r="J43" s="109">
        <v>0</v>
      </c>
      <c r="K43" s="110">
        <v>0</v>
      </c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</row>
    <row r="44" spans="1:201" ht="12.75">
      <c r="A44" s="104" t="s">
        <v>334</v>
      </c>
      <c r="B44" s="189"/>
      <c r="C44" s="190" t="s">
        <v>365</v>
      </c>
      <c r="D44" s="108">
        <v>8209.29</v>
      </c>
      <c r="E44" s="109">
        <v>8209.29</v>
      </c>
      <c r="F44" s="109">
        <v>8209.29</v>
      </c>
      <c r="G44" s="109">
        <v>0</v>
      </c>
      <c r="H44" s="109">
        <v>0</v>
      </c>
      <c r="I44" s="109">
        <v>8209.29</v>
      </c>
      <c r="J44" s="109">
        <v>0</v>
      </c>
      <c r="K44" s="110">
        <v>0</v>
      </c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</row>
    <row r="45" spans="1:201" ht="12.75">
      <c r="A45" s="104" t="s">
        <v>334</v>
      </c>
      <c r="B45" s="189"/>
      <c r="C45" s="190" t="s">
        <v>366</v>
      </c>
      <c r="D45" s="108">
        <v>2088</v>
      </c>
      <c r="E45" s="109">
        <v>2088</v>
      </c>
      <c r="F45" s="109">
        <v>2088</v>
      </c>
      <c r="G45" s="109">
        <v>0</v>
      </c>
      <c r="H45" s="109">
        <v>0</v>
      </c>
      <c r="I45" s="109">
        <v>2088</v>
      </c>
      <c r="J45" s="109">
        <v>0</v>
      </c>
      <c r="K45" s="110">
        <v>0</v>
      </c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</row>
    <row r="46" spans="1:201" ht="12.75">
      <c r="A46" s="104" t="s">
        <v>328</v>
      </c>
      <c r="B46" s="189"/>
      <c r="C46" s="190" t="s">
        <v>367</v>
      </c>
      <c r="D46" s="108">
        <v>3780</v>
      </c>
      <c r="E46" s="109">
        <v>3780</v>
      </c>
      <c r="F46" s="109">
        <v>3780</v>
      </c>
      <c r="G46" s="109">
        <v>0</v>
      </c>
      <c r="H46" s="109">
        <v>0</v>
      </c>
      <c r="I46" s="109">
        <v>3780</v>
      </c>
      <c r="J46" s="109">
        <v>0</v>
      </c>
      <c r="K46" s="110">
        <v>0</v>
      </c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</row>
    <row r="47" spans="1:201" ht="12.75">
      <c r="A47" s="104" t="s">
        <v>334</v>
      </c>
      <c r="B47" s="189"/>
      <c r="C47" s="190" t="s">
        <v>368</v>
      </c>
      <c r="D47" s="108">
        <v>3600</v>
      </c>
      <c r="E47" s="109">
        <v>3600</v>
      </c>
      <c r="F47" s="109">
        <v>3600</v>
      </c>
      <c r="G47" s="109">
        <v>0</v>
      </c>
      <c r="H47" s="109">
        <v>0</v>
      </c>
      <c r="I47" s="109">
        <v>3600</v>
      </c>
      <c r="J47" s="109">
        <v>0</v>
      </c>
      <c r="K47" s="110">
        <v>0</v>
      </c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</row>
    <row r="48" spans="1:201" ht="12.75">
      <c r="A48" s="104" t="s">
        <v>369</v>
      </c>
      <c r="B48" s="189"/>
      <c r="C48" s="190" t="s">
        <v>370</v>
      </c>
      <c r="D48" s="108">
        <v>16800</v>
      </c>
      <c r="E48" s="109">
        <v>16800</v>
      </c>
      <c r="F48" s="109">
        <v>16800</v>
      </c>
      <c r="G48" s="109">
        <v>0</v>
      </c>
      <c r="H48" s="109">
        <v>0</v>
      </c>
      <c r="I48" s="109">
        <v>16800</v>
      </c>
      <c r="J48" s="109">
        <v>0</v>
      </c>
      <c r="K48" s="110">
        <v>0</v>
      </c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</row>
    <row r="49" spans="1:11" s="46" customFormat="1" ht="14.25" customHeight="1" thickBot="1">
      <c r="A49" s="6"/>
      <c r="B49" s="21"/>
      <c r="C49" s="22"/>
      <c r="D49" s="79"/>
      <c r="E49" s="79"/>
      <c r="F49" s="79"/>
      <c r="G49" s="79"/>
      <c r="H49" s="79"/>
      <c r="I49" s="79"/>
      <c r="J49" s="79"/>
      <c r="K49" s="79"/>
    </row>
    <row r="50" spans="1:201" s="36" customFormat="1" ht="22.5" thickBot="1">
      <c r="A50" s="191" t="s">
        <v>106</v>
      </c>
      <c r="B50" s="192">
        <v>450</v>
      </c>
      <c r="C50" s="193" t="s">
        <v>48</v>
      </c>
      <c r="D50" s="194" t="s">
        <v>48</v>
      </c>
      <c r="E50" s="194" t="s">
        <v>48</v>
      </c>
      <c r="F50" s="98">
        <v>-14373.33</v>
      </c>
      <c r="G50" s="98" t="s">
        <v>60</v>
      </c>
      <c r="H50" s="98" t="s">
        <v>60</v>
      </c>
      <c r="I50" s="98">
        <v>-14373.33</v>
      </c>
      <c r="J50" s="194" t="s">
        <v>48</v>
      </c>
      <c r="K50" s="195" t="s">
        <v>48</v>
      </c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J50" s="188"/>
      <c r="DK50" s="188"/>
      <c r="DL50" s="188"/>
      <c r="DM50" s="188"/>
      <c r="DN50" s="188"/>
      <c r="DO50" s="188"/>
      <c r="DP50" s="188"/>
      <c r="DQ50" s="188"/>
      <c r="DR50" s="188"/>
      <c r="DS50" s="188"/>
      <c r="DT50" s="188"/>
      <c r="DU50" s="188"/>
      <c r="DV50" s="188"/>
      <c r="DW50" s="188"/>
      <c r="DX50" s="188"/>
      <c r="DY50" s="188"/>
      <c r="DZ50" s="188"/>
      <c r="EA50" s="188"/>
      <c r="EB50" s="188"/>
      <c r="EC50" s="188"/>
      <c r="ED50" s="188"/>
      <c r="EE50" s="188"/>
      <c r="EF50" s="188"/>
      <c r="EG50" s="188"/>
      <c r="EH50" s="188"/>
      <c r="EI50" s="188"/>
      <c r="EJ50" s="188"/>
      <c r="EK50" s="188"/>
      <c r="EL50" s="188"/>
      <c r="EM50" s="188"/>
      <c r="EN50" s="188"/>
      <c r="EO50" s="188"/>
      <c r="EP50" s="188"/>
      <c r="EQ50" s="188"/>
      <c r="ER50" s="188"/>
      <c r="ES50" s="188"/>
      <c r="ET50" s="188"/>
      <c r="EU50" s="188"/>
      <c r="EV50" s="188"/>
      <c r="EW50" s="188"/>
      <c r="EX50" s="188"/>
      <c r="EY50" s="188"/>
      <c r="EZ50" s="188"/>
      <c r="FA50" s="188"/>
      <c r="FB50" s="188"/>
      <c r="FC50" s="188"/>
      <c r="FD50" s="188"/>
      <c r="FE50" s="188"/>
      <c r="FF50" s="188"/>
      <c r="FG50" s="188"/>
      <c r="FH50" s="188"/>
      <c r="FI50" s="188"/>
      <c r="FJ50" s="188"/>
      <c r="FK50" s="188"/>
      <c r="FL50" s="188"/>
      <c r="FM50" s="188"/>
      <c r="FN50" s="188"/>
      <c r="FO50" s="188"/>
      <c r="FP50" s="188"/>
      <c r="FQ50" s="188"/>
      <c r="FR50" s="188"/>
      <c r="FS50" s="188"/>
      <c r="FT50" s="188"/>
      <c r="FU50" s="188"/>
      <c r="FV50" s="188"/>
      <c r="FW50" s="188"/>
      <c r="FX50" s="188"/>
      <c r="FY50" s="188"/>
      <c r="FZ50" s="188"/>
      <c r="GA50" s="188"/>
      <c r="GB50" s="188"/>
      <c r="GC50" s="188"/>
      <c r="GD50" s="188"/>
      <c r="GE50" s="188"/>
      <c r="GF50" s="188"/>
      <c r="GG50" s="188"/>
      <c r="GH50" s="188"/>
      <c r="GI50" s="188"/>
      <c r="GJ50" s="188"/>
      <c r="GK50" s="188"/>
      <c r="GL50" s="188"/>
      <c r="GM50" s="188"/>
      <c r="GN50" s="188"/>
      <c r="GO50" s="188"/>
      <c r="GP50" s="188"/>
      <c r="GQ50" s="188"/>
      <c r="GR50" s="188"/>
      <c r="GS50" s="188"/>
    </row>
    <row r="53" spans="3:11" ht="12.75">
      <c r="C53" s="15"/>
      <c r="D53" s="15"/>
      <c r="E53" s="15"/>
      <c r="F53" s="15"/>
      <c r="G53" s="15"/>
      <c r="H53" s="15"/>
      <c r="I53" s="15"/>
      <c r="J53" s="15"/>
      <c r="K53" s="15"/>
    </row>
  </sheetData>
  <mergeCells count="16">
    <mergeCell ref="H1:I1"/>
    <mergeCell ref="J1:K1"/>
    <mergeCell ref="G6:G7"/>
    <mergeCell ref="H6:H7"/>
    <mergeCell ref="I6:I7"/>
    <mergeCell ref="E4:E7"/>
    <mergeCell ref="A2:K2"/>
    <mergeCell ref="B4:B7"/>
    <mergeCell ref="A4:A7"/>
    <mergeCell ref="J6:J7"/>
    <mergeCell ref="J4:K5"/>
    <mergeCell ref="F4:I5"/>
    <mergeCell ref="K6:K7"/>
    <mergeCell ref="D4:D7"/>
    <mergeCell ref="F6:F7"/>
    <mergeCell ref="C4:C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5"/>
  <sheetViews>
    <sheetView showGridLines="0" zoomScaleSheetLayoutView="100" workbookViewId="0" topLeftCell="A1">
      <selection activeCell="D15" sqref="D15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44" customWidth="1"/>
    <col min="7" max="7" width="14.75390625" style="44" customWidth="1"/>
    <col min="8" max="8" width="15.75390625" style="44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6"/>
      <c r="E1" s="26"/>
      <c r="F1" s="26"/>
      <c r="G1" s="26"/>
      <c r="H1" s="148"/>
      <c r="I1" s="148"/>
    </row>
    <row r="2" spans="1:201" s="10" customFormat="1" ht="12.75">
      <c r="A2" s="206" t="s">
        <v>133</v>
      </c>
      <c r="B2" s="206"/>
      <c r="C2" s="206"/>
      <c r="D2" s="206"/>
      <c r="E2" s="206"/>
      <c r="F2" s="206"/>
      <c r="G2" s="206"/>
      <c r="H2" s="206"/>
      <c r="I2" s="206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</row>
    <row r="3" spans="1:201" ht="9.75">
      <c r="A3" s="208"/>
      <c r="B3" s="208"/>
      <c r="C3" s="208"/>
      <c r="D3" s="208"/>
      <c r="E3" s="208"/>
      <c r="F3" s="208"/>
      <c r="G3" s="208"/>
      <c r="H3" s="208"/>
      <c r="I3" s="209" t="s">
        <v>144</v>
      </c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</row>
    <row r="4" spans="1:9" s="43" customFormat="1" ht="10.5">
      <c r="A4" s="156" t="s">
        <v>2</v>
      </c>
      <c r="B4" s="135" t="s">
        <v>54</v>
      </c>
      <c r="C4" s="135" t="s">
        <v>126</v>
      </c>
      <c r="D4" s="137" t="s">
        <v>38</v>
      </c>
      <c r="E4" s="161" t="s">
        <v>37</v>
      </c>
      <c r="F4" s="162"/>
      <c r="G4" s="162"/>
      <c r="H4" s="163"/>
      <c r="I4" s="137" t="s">
        <v>57</v>
      </c>
    </row>
    <row r="5" spans="1:9" s="43" customFormat="1" ht="10.5">
      <c r="A5" s="157"/>
      <c r="B5" s="147"/>
      <c r="C5" s="147"/>
      <c r="D5" s="149"/>
      <c r="E5" s="137" t="s">
        <v>124</v>
      </c>
      <c r="F5" s="137" t="s">
        <v>55</v>
      </c>
      <c r="G5" s="137" t="s">
        <v>56</v>
      </c>
      <c r="H5" s="137" t="s">
        <v>5</v>
      </c>
      <c r="I5" s="149"/>
    </row>
    <row r="6" spans="1:9" s="43" customFormat="1" ht="10.5">
      <c r="A6" s="157"/>
      <c r="B6" s="147"/>
      <c r="C6" s="147"/>
      <c r="D6" s="149"/>
      <c r="E6" s="149"/>
      <c r="F6" s="149"/>
      <c r="G6" s="149"/>
      <c r="H6" s="149"/>
      <c r="I6" s="149"/>
    </row>
    <row r="7" spans="1:9" s="43" customFormat="1" ht="10.5">
      <c r="A7" s="158"/>
      <c r="B7" s="136"/>
      <c r="C7" s="136"/>
      <c r="D7" s="138"/>
      <c r="E7" s="138"/>
      <c r="F7" s="138"/>
      <c r="G7" s="138"/>
      <c r="H7" s="138"/>
      <c r="I7" s="138"/>
    </row>
    <row r="8" spans="1:9" ht="11.25" thickBot="1">
      <c r="A8" s="50">
        <v>1</v>
      </c>
      <c r="B8" s="18">
        <v>2</v>
      </c>
      <c r="C8" s="42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201" s="34" customFormat="1" ht="31.5">
      <c r="A9" s="196" t="s">
        <v>129</v>
      </c>
      <c r="B9" s="197" t="s">
        <v>17</v>
      </c>
      <c r="C9" s="198" t="s">
        <v>48</v>
      </c>
      <c r="D9" s="111" t="s">
        <v>60</v>
      </c>
      <c r="E9" s="111">
        <v>14373.33</v>
      </c>
      <c r="F9" s="111" t="s">
        <v>60</v>
      </c>
      <c r="G9" s="111" t="s">
        <v>60</v>
      </c>
      <c r="H9" s="111">
        <v>14373.33</v>
      </c>
      <c r="I9" s="112" t="s">
        <v>60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</row>
    <row r="10" spans="1:201" s="34" customFormat="1" ht="31.5">
      <c r="A10" s="200" t="s">
        <v>130</v>
      </c>
      <c r="B10" s="201">
        <v>520</v>
      </c>
      <c r="C10" s="202" t="s">
        <v>48</v>
      </c>
      <c r="D10" s="113" t="s">
        <v>60</v>
      </c>
      <c r="E10" s="113" t="s">
        <v>60</v>
      </c>
      <c r="F10" s="113" t="s">
        <v>60</v>
      </c>
      <c r="G10" s="113" t="s">
        <v>60</v>
      </c>
      <c r="H10" s="113" t="s">
        <v>60</v>
      </c>
      <c r="I10" s="114" t="s">
        <v>60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</row>
    <row r="11" spans="1:9" s="34" customFormat="1" ht="10.5">
      <c r="A11" s="83" t="s">
        <v>19</v>
      </c>
      <c r="B11" s="23"/>
      <c r="C11" s="47"/>
      <c r="D11" s="73"/>
      <c r="E11" s="73"/>
      <c r="F11" s="73"/>
      <c r="G11" s="73"/>
      <c r="H11" s="73"/>
      <c r="I11" s="74"/>
    </row>
    <row r="12" spans="1:201" s="34" customFormat="1" ht="31.5">
      <c r="A12" s="200" t="s">
        <v>131</v>
      </c>
      <c r="B12" s="201" t="s">
        <v>20</v>
      </c>
      <c r="C12" s="202" t="s">
        <v>48</v>
      </c>
      <c r="D12" s="113" t="s">
        <v>60</v>
      </c>
      <c r="E12" s="113" t="s">
        <v>60</v>
      </c>
      <c r="F12" s="113" t="s">
        <v>60</v>
      </c>
      <c r="G12" s="113" t="s">
        <v>60</v>
      </c>
      <c r="H12" s="113" t="s">
        <v>60</v>
      </c>
      <c r="I12" s="114" t="s">
        <v>60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</row>
    <row r="13" spans="1:9" s="34" customFormat="1" ht="10.5">
      <c r="A13" s="83" t="s">
        <v>19</v>
      </c>
      <c r="B13" s="23"/>
      <c r="C13" s="47"/>
      <c r="D13" s="73"/>
      <c r="E13" s="73"/>
      <c r="F13" s="73"/>
      <c r="G13" s="73"/>
      <c r="H13" s="73"/>
      <c r="I13" s="74"/>
    </row>
    <row r="14" spans="1:201" s="34" customFormat="1" ht="31.5">
      <c r="A14" s="200" t="s">
        <v>42</v>
      </c>
      <c r="B14" s="201" t="s">
        <v>18</v>
      </c>
      <c r="C14" s="202"/>
      <c r="D14" s="108" t="s">
        <v>60</v>
      </c>
      <c r="E14" s="203" t="s">
        <v>48</v>
      </c>
      <c r="F14" s="108" t="s">
        <v>60</v>
      </c>
      <c r="G14" s="108" t="s">
        <v>60</v>
      </c>
      <c r="H14" s="108" t="s">
        <v>60</v>
      </c>
      <c r="I14" s="108" t="s">
        <v>60</v>
      </c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</row>
    <row r="15" spans="1:201" s="34" customFormat="1" ht="31.5">
      <c r="A15" s="200" t="s">
        <v>44</v>
      </c>
      <c r="B15" s="201" t="s">
        <v>30</v>
      </c>
      <c r="C15" s="202"/>
      <c r="D15" s="108" t="s">
        <v>60</v>
      </c>
      <c r="E15" s="203" t="s">
        <v>48</v>
      </c>
      <c r="F15" s="108" t="s">
        <v>60</v>
      </c>
      <c r="G15" s="108" t="s">
        <v>60</v>
      </c>
      <c r="H15" s="108" t="s">
        <v>60</v>
      </c>
      <c r="I15" s="204" t="s">
        <v>48</v>
      </c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</row>
    <row r="16" spans="1:201" s="34" customFormat="1" ht="12" customHeight="1">
      <c r="A16" s="200" t="s">
        <v>45</v>
      </c>
      <c r="B16" s="189" t="s">
        <v>29</v>
      </c>
      <c r="C16" s="190"/>
      <c r="D16" s="108" t="s">
        <v>60</v>
      </c>
      <c r="E16" s="203" t="s">
        <v>48</v>
      </c>
      <c r="F16" s="108" t="s">
        <v>60</v>
      </c>
      <c r="G16" s="108" t="s">
        <v>60</v>
      </c>
      <c r="H16" s="108" t="s">
        <v>60</v>
      </c>
      <c r="I16" s="204" t="s">
        <v>48</v>
      </c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</row>
    <row r="17" spans="1:201" s="34" customFormat="1" ht="31.5">
      <c r="A17" s="200" t="s">
        <v>107</v>
      </c>
      <c r="B17" s="189" t="s">
        <v>22</v>
      </c>
      <c r="C17" s="190" t="s">
        <v>36</v>
      </c>
      <c r="D17" s="203" t="s">
        <v>36</v>
      </c>
      <c r="E17" s="108">
        <v>14373.33</v>
      </c>
      <c r="F17" s="108" t="s">
        <v>60</v>
      </c>
      <c r="G17" s="108" t="s">
        <v>60</v>
      </c>
      <c r="H17" s="108">
        <v>14373.33</v>
      </c>
      <c r="I17" s="204" t="s">
        <v>48</v>
      </c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</row>
    <row r="18" spans="1:201" s="34" customFormat="1" ht="31.5">
      <c r="A18" s="200" t="s">
        <v>132</v>
      </c>
      <c r="B18" s="189" t="s">
        <v>23</v>
      </c>
      <c r="C18" s="190" t="s">
        <v>48</v>
      </c>
      <c r="D18" s="203" t="s">
        <v>48</v>
      </c>
      <c r="E18" s="108">
        <v>14373.33</v>
      </c>
      <c r="F18" s="108" t="s">
        <v>60</v>
      </c>
      <c r="G18" s="203" t="s">
        <v>48</v>
      </c>
      <c r="H18" s="108">
        <v>14373.33</v>
      </c>
      <c r="I18" s="204" t="s">
        <v>48</v>
      </c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</row>
    <row r="19" spans="1:201" s="34" customFormat="1" ht="31.5">
      <c r="A19" s="200" t="s">
        <v>46</v>
      </c>
      <c r="B19" s="189" t="s">
        <v>24</v>
      </c>
      <c r="C19" s="190" t="s">
        <v>48</v>
      </c>
      <c r="D19" s="203" t="s">
        <v>48</v>
      </c>
      <c r="E19" s="108">
        <v>-2265372.39</v>
      </c>
      <c r="F19" s="203" t="s">
        <v>48</v>
      </c>
      <c r="G19" s="203" t="s">
        <v>48</v>
      </c>
      <c r="H19" s="108">
        <v>-2265372.39</v>
      </c>
      <c r="I19" s="204" t="s">
        <v>48</v>
      </c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</row>
    <row r="20" spans="1:201" s="34" customFormat="1" ht="21">
      <c r="A20" s="200" t="s">
        <v>39</v>
      </c>
      <c r="B20" s="189" t="s">
        <v>25</v>
      </c>
      <c r="C20" s="190" t="s">
        <v>48</v>
      </c>
      <c r="D20" s="203" t="s">
        <v>48</v>
      </c>
      <c r="E20" s="108">
        <v>2279745.72</v>
      </c>
      <c r="F20" s="108" t="s">
        <v>60</v>
      </c>
      <c r="G20" s="203" t="s">
        <v>48</v>
      </c>
      <c r="H20" s="108">
        <v>2279745.72</v>
      </c>
      <c r="I20" s="204" t="s">
        <v>48</v>
      </c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</row>
    <row r="21" spans="1:201" s="34" customFormat="1" ht="31.5">
      <c r="A21" s="200" t="s">
        <v>43</v>
      </c>
      <c r="B21" s="189" t="s">
        <v>26</v>
      </c>
      <c r="C21" s="190" t="s">
        <v>48</v>
      </c>
      <c r="D21" s="203" t="s">
        <v>48</v>
      </c>
      <c r="E21" s="203" t="s">
        <v>48</v>
      </c>
      <c r="F21" s="108" t="s">
        <v>60</v>
      </c>
      <c r="G21" s="108" t="s">
        <v>60</v>
      </c>
      <c r="H21" s="108" t="s">
        <v>60</v>
      </c>
      <c r="I21" s="204" t="s">
        <v>48</v>
      </c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</row>
    <row r="22" spans="1:201" s="34" customFormat="1" ht="31.5">
      <c r="A22" s="200" t="s">
        <v>47</v>
      </c>
      <c r="B22" s="189" t="s">
        <v>27</v>
      </c>
      <c r="C22" s="190" t="s">
        <v>48</v>
      </c>
      <c r="D22" s="203" t="s">
        <v>48</v>
      </c>
      <c r="E22" s="203" t="s">
        <v>48</v>
      </c>
      <c r="F22" s="108" t="s">
        <v>60</v>
      </c>
      <c r="G22" s="108" t="s">
        <v>60</v>
      </c>
      <c r="H22" s="108" t="s">
        <v>60</v>
      </c>
      <c r="I22" s="204" t="s">
        <v>48</v>
      </c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</row>
    <row r="23" spans="1:9" s="34" customFormat="1" ht="32.25" thickBot="1">
      <c r="A23" s="84" t="s">
        <v>40</v>
      </c>
      <c r="B23" s="20" t="s">
        <v>28</v>
      </c>
      <c r="C23" s="48" t="s">
        <v>48</v>
      </c>
      <c r="D23" s="89" t="s">
        <v>48</v>
      </c>
      <c r="E23" s="89" t="s">
        <v>48</v>
      </c>
      <c r="F23" s="116" t="s">
        <v>60</v>
      </c>
      <c r="G23" s="116" t="s">
        <v>60</v>
      </c>
      <c r="H23" s="116" t="s">
        <v>60</v>
      </c>
      <c r="I23" s="90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14</v>
      </c>
      <c r="B26" s="160" t="s">
        <v>66</v>
      </c>
      <c r="C26" s="160"/>
      <c r="D26" s="155" t="s">
        <v>114</v>
      </c>
      <c r="E26" s="155"/>
      <c r="F26" s="55" t="s">
        <v>113</v>
      </c>
      <c r="G26" s="160" t="s">
        <v>66</v>
      </c>
      <c r="H26" s="160"/>
      <c r="I26" s="160"/>
    </row>
    <row r="27" spans="1:9" ht="10.5">
      <c r="A27" s="3" t="s">
        <v>31</v>
      </c>
      <c r="B27" s="153" t="s">
        <v>41</v>
      </c>
      <c r="C27" s="154"/>
      <c r="D27" s="155" t="s">
        <v>115</v>
      </c>
      <c r="E27" s="155"/>
      <c r="F27" s="54" t="s">
        <v>112</v>
      </c>
      <c r="G27" s="159" t="s">
        <v>41</v>
      </c>
      <c r="H27" s="159"/>
      <c r="I27" s="159"/>
    </row>
    <row r="28" spans="2:9" ht="10.5">
      <c r="B28" s="57"/>
      <c r="C28" s="54"/>
      <c r="D28" s="56"/>
      <c r="E28" s="56"/>
      <c r="F28" s="54"/>
      <c r="G28" s="1"/>
      <c r="H28" s="1"/>
      <c r="I28" s="1"/>
    </row>
    <row r="29" spans="2:9" ht="10.5">
      <c r="B29" s="57"/>
      <c r="C29" s="54"/>
      <c r="D29" s="56"/>
      <c r="E29" s="56"/>
      <c r="F29" s="54"/>
      <c r="G29" s="1"/>
      <c r="H29" s="1"/>
      <c r="I29" s="1"/>
    </row>
    <row r="30" spans="1:9" ht="10.5">
      <c r="A30" s="3" t="s">
        <v>33</v>
      </c>
      <c r="B30" s="160" t="s">
        <v>66</v>
      </c>
      <c r="C30" s="160"/>
      <c r="D30" s="1"/>
      <c r="E30" s="1"/>
      <c r="H30" s="7"/>
      <c r="I30" s="1"/>
    </row>
    <row r="31" spans="1:9" ht="10.5">
      <c r="A31" s="3" t="s">
        <v>32</v>
      </c>
      <c r="B31" s="153" t="s">
        <v>41</v>
      </c>
      <c r="C31" s="154"/>
      <c r="D31" s="1"/>
      <c r="E31" s="1"/>
      <c r="F31" s="1"/>
      <c r="G31" s="1"/>
      <c r="H31" s="1"/>
      <c r="I31" s="1"/>
    </row>
    <row r="32" spans="2:9" ht="10.5">
      <c r="B32" s="57"/>
      <c r="C32" s="54"/>
      <c r="D32" s="1"/>
      <c r="E32" s="1"/>
      <c r="F32" s="1"/>
      <c r="G32" s="1"/>
      <c r="H32" s="1"/>
      <c r="I32" s="1"/>
    </row>
    <row r="33" spans="2:9" ht="10.5">
      <c r="B33" s="57"/>
      <c r="C33" s="54"/>
      <c r="D33" s="1"/>
      <c r="E33" s="1"/>
      <c r="F33" s="1"/>
      <c r="G33" s="1"/>
      <c r="H33" s="1"/>
      <c r="I33" s="1"/>
    </row>
    <row r="34" spans="1:9" ht="10.5">
      <c r="A34" s="3" t="s">
        <v>136</v>
      </c>
      <c r="C34" s="7"/>
      <c r="D34" s="1"/>
      <c r="E34" s="45"/>
      <c r="F34" s="1"/>
      <c r="G34" s="1"/>
      <c r="H34" s="1"/>
      <c r="I34" s="1"/>
    </row>
    <row r="35" spans="1:9" ht="10.5">
      <c r="A35" s="3"/>
      <c r="D35" s="1"/>
      <c r="E35" s="1"/>
      <c r="F35" s="1"/>
      <c r="G35" s="1"/>
      <c r="H35" s="1"/>
      <c r="I35" s="1"/>
    </row>
  </sheetData>
  <mergeCells count="20"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Алия Мингазова</cp:lastModifiedBy>
  <cp:lastPrinted>2010-10-22T06:56:15Z</cp:lastPrinted>
  <dcterms:created xsi:type="dcterms:W3CDTF">1999-06-18T11:49:53Z</dcterms:created>
  <dcterms:modified xsi:type="dcterms:W3CDTF">2014-05-05T10:17:29Z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